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 defaultThemeVersion="124226"/>
  <bookViews>
    <workbookView xWindow="8490" yWindow="60" windowWidth="9600" windowHeight="8145" activeTab="1"/>
  </bookViews>
  <sheets>
    <sheet name="I.ročník" sheetId="1" r:id="rId1"/>
    <sheet name="II. ročník" sheetId="2" r:id="rId2"/>
    <sheet name="III. ročník" sheetId="17" r:id="rId3"/>
    <sheet name="IV. ročník" sheetId="13" r:id="rId4"/>
    <sheet name="V. ročník " sheetId="11" r:id="rId5"/>
    <sheet name="miestnosti" sheetId="6" r:id="rId6"/>
    <sheet name="pedagógovia" sheetId="7" r:id="rId7"/>
    <sheet name="maily2016" sheetId="15" r:id="rId8"/>
    <sheet name="mail" sheetId="8" r:id="rId9"/>
    <sheet name="zmeny" sheetId="9" r:id="rId10"/>
    <sheet name="výmera 3-1" sheetId="16" r:id="rId11"/>
  </sheets>
  <calcPr calcId="145621"/>
</workbook>
</file>

<file path=xl/calcChain.xml><?xml version="1.0" encoding="utf-8"?>
<calcChain xmlns="http://schemas.openxmlformats.org/spreadsheetml/2006/main">
  <c r="F71" i="1" l="1"/>
  <c r="Y76" i="11" l="1"/>
  <c r="Y77" i="11"/>
  <c r="Y78" i="11"/>
  <c r="Y75" i="11"/>
</calcChain>
</file>

<file path=xl/comments1.xml><?xml version="1.0" encoding="utf-8"?>
<comments xmlns="http://schemas.openxmlformats.org/spreadsheetml/2006/main">
  <authors>
    <author>esf2</author>
    <author>Matejkova</author>
  </authors>
  <commentList>
    <comment ref="B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5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6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9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0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3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4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6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7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8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1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3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4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5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6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7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8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9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0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1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2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4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5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6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8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9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AJ+NJ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59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60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AJ+NJ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4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5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6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7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8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9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80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81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8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8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84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90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AJ+NJ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01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AJ+NJ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esf2</author>
    <author>Matejkova</author>
  </authors>
  <commentList>
    <comment ref="B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5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6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9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0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3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4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6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7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8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4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5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6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7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8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9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0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1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3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4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X34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len 2.sk.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5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6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7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8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50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51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AJ+NJ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6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64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AJ+NJ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6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7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8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9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80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81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8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8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84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85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86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87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88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89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90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95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AJ+NJ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06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AJ+NJ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esf2</author>
    <author>Matejkova</author>
  </authors>
  <commentList>
    <comment ref="B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5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6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9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1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6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7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AJ+NJ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57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58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AJ+NJ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69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0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1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4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5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6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7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8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9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80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81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8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83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88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AJ+NJ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96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AJ+NJ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esf2</author>
    <author>Matejkova</author>
  </authors>
  <commentList>
    <comment ref="B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5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6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9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1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esf2</author>
    <author>Matejkova</author>
  </authors>
  <commentList>
    <comment ref="B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5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6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9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1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6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7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8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9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0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1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5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6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7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8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9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50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NJ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51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5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5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55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AJ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<sst xmlns="http://schemas.openxmlformats.org/spreadsheetml/2006/main" count="2928" uniqueCount="1041">
  <si>
    <t>POSLUCHÁRNE</t>
  </si>
  <si>
    <t>S</t>
  </si>
  <si>
    <t>Po</t>
  </si>
  <si>
    <t>Ut</t>
  </si>
  <si>
    <t>St</t>
  </si>
  <si>
    <t>Št</t>
  </si>
  <si>
    <t>AS 31</t>
  </si>
  <si>
    <t>Z 03</t>
  </si>
  <si>
    <t>POČÍTAČE</t>
  </si>
  <si>
    <t>AS 01</t>
  </si>
  <si>
    <t>AS 02</t>
  </si>
  <si>
    <t>AS 03</t>
  </si>
  <si>
    <t>AS 04</t>
  </si>
  <si>
    <t>AS 06</t>
  </si>
  <si>
    <t>AS 07</t>
  </si>
  <si>
    <t>AS 35</t>
  </si>
  <si>
    <t>cvičebne S-ko</t>
  </si>
  <si>
    <t>AS 11</t>
  </si>
  <si>
    <t>AS 12</t>
  </si>
  <si>
    <t>AS 13</t>
  </si>
  <si>
    <t>AS 21</t>
  </si>
  <si>
    <t>AS 22</t>
  </si>
  <si>
    <t>AS 23</t>
  </si>
  <si>
    <t>AS 24</t>
  </si>
  <si>
    <t>AS 32</t>
  </si>
  <si>
    <t>AS 33</t>
  </si>
  <si>
    <t>AS 34</t>
  </si>
  <si>
    <t>cvičebne EKONOMIKA</t>
  </si>
  <si>
    <t>AE 71</t>
  </si>
  <si>
    <t>AE 72</t>
  </si>
  <si>
    <t>AE 82</t>
  </si>
  <si>
    <t>cvičebne JAZYKY</t>
  </si>
  <si>
    <t>AE 41</t>
  </si>
  <si>
    <t>AE 42</t>
  </si>
  <si>
    <t>AE 51</t>
  </si>
  <si>
    <t>AE 52</t>
  </si>
  <si>
    <t>cvičebne SPOLOČENSKÉ VEDY</t>
  </si>
  <si>
    <t>KN 61</t>
  </si>
  <si>
    <t>EKP</t>
  </si>
  <si>
    <t>MAP</t>
  </si>
  <si>
    <t>MPA</t>
  </si>
  <si>
    <t>UCT</t>
  </si>
  <si>
    <t>KME</t>
  </si>
  <si>
    <t>OBP</t>
  </si>
  <si>
    <t>AOM</t>
  </si>
  <si>
    <t>KC</t>
  </si>
  <si>
    <t>Financie a mena</t>
  </si>
  <si>
    <t>QINETI</t>
  </si>
  <si>
    <t>HAMBALKOVÁ</t>
  </si>
  <si>
    <t>PodŠ</t>
  </si>
  <si>
    <t>POKRIVČÁK</t>
  </si>
  <si>
    <t>I.ročník</t>
  </si>
  <si>
    <t>II.ročník</t>
  </si>
  <si>
    <t>III.ročník</t>
  </si>
  <si>
    <t>V4</t>
  </si>
  <si>
    <t>AS36-V4</t>
  </si>
  <si>
    <t>KB 41</t>
  </si>
  <si>
    <t>15 miest</t>
  </si>
  <si>
    <t>S01</t>
  </si>
  <si>
    <t>OJ I-AJ</t>
  </si>
  <si>
    <t>OJ I-NJ</t>
  </si>
  <si>
    <t>Odborný jazyk I-AJ</t>
  </si>
  <si>
    <t>Odborný jazyk I-NJ</t>
  </si>
  <si>
    <t>Manažment kvality</t>
  </si>
  <si>
    <t>Mikroekonómia II</t>
  </si>
  <si>
    <t>prednášky spolu s FEŠRR</t>
  </si>
  <si>
    <t>FEŠRR</t>
  </si>
  <si>
    <t xml:space="preserve">II ročník FEŠRR - prednášky </t>
  </si>
  <si>
    <t>0-2</t>
  </si>
  <si>
    <t>Pi</t>
  </si>
  <si>
    <t>Slpk</t>
  </si>
  <si>
    <t>Prokeinová</t>
  </si>
  <si>
    <t>Nákup a predaj (2-1)</t>
  </si>
  <si>
    <t xml:space="preserve"> Mark-AJ AS04</t>
  </si>
  <si>
    <t>UBREŽIOVÁ</t>
  </si>
  <si>
    <t>z minulého roku</t>
  </si>
  <si>
    <t>dobry den, pani ing.</t>
  </si>
  <si>
    <t>rad by som vas poprosil, ak to bude mozne, aby ste pri tvorbe rozvrhu prihliadli na fakt, ze na technickej fakulte mi zaradili vyucbu predmetu manazment vyroby v termine streda 9.00 az 11.00. pravdepodobnost kolizie s predmetom manazment agroturizmu a vidieckeho turizmu, ktory vyucujem na fem, je mala, napriek tomu som povazoval za nutne vas s touto skutocnostou oboznamit.</t>
  </si>
  <si>
    <t>zaroven vas prosim, aby ste vyucbu predmetu manazment agroturizmu a vidieckeho turizmu nezaradovali na stredu poobede od 15.00.</t>
  </si>
  <si>
    <t>dakujem</t>
  </si>
  <si>
    <t>s pozdravom</t>
  </si>
  <si>
    <t>paska, katedra manazmentu</t>
  </si>
  <si>
    <t>PASKA</t>
  </si>
  <si>
    <t xml:space="preserve">Ide o AOM 5. ročník, tuším je ich 6 krúžkov, predmet Informačné systémy v marketingu. Okrem toho by som Ťa chcela poprosiť, ak by sa dalo, aby si mi prednášku nedávala na 7.00, </t>
  </si>
  <si>
    <t>pretože ja mávam 3 výberové prednášky (ukážky softvérov) a na 7.00 mi nikto nepríde. Najlepšie ak by sa dalo buď na 9.00 alebo 11.00. Cvičenia sú viazané na AS-22.na 7.00 doktorandov a ja nemám koho. Ja si to musím učiť sama a bolo mi povedané, že aj na budúci semester nech nepočítam s nikým. Ak by sa Ti to dalo usporiadať cvičenia do dvoch dní za sebou o 9.00, 11.00, 13.30 bolo by to úple super. Aspoň jeden semester po dlhom čase by som nemusela chodiť na 7.00.</t>
  </si>
  <si>
    <t xml:space="preserve"> Ak by som mohla aj cvičenia by som uvítala nie na 7.00. Viem, že tam sa striedam s Kučerovým predmetom (Podnikové informačné systémy). On tam posiela </t>
  </si>
  <si>
    <t>On tam posiela na 7.00 doktorandov a ja nemám koho. Ja si to musím učiť sama a bolo mi povedané, že aj na budúci semester nech nepočítam s nikým. Ak by sa Ti to dalo usporiadať cvičenia do dvoch dní za sebou o 9.00, 11.00, 13.30 bolo by to úple super. Aspoň jeden semester po dlhom čase by som nemusela chodiť na 7.00.</t>
  </si>
  <si>
    <t>MLZ II: ZS: P št. 9-11</t>
  </si>
  <si>
    <t>KOŠOVSKA</t>
  </si>
  <si>
    <t xml:space="preserve">Statistika A (LS) tak ako bolo minuly rok, nechal som aj miestnost, ak mam zmenit daj mi vediet: Uto 9-11 v S, </t>
  </si>
  <si>
    <t>cvicenia budem robit nakoniec ale tieto dam do miestnosti, ktoru nam slubila vasa pani dekanka pre nasich studentov vase predmety;</t>
  </si>
  <si>
    <t>Marketing: streda 7 - 9 v T;</t>
  </si>
  <si>
    <t>Modelovanie reg. rozv.: dohodol som sa s pani ing, Polakovou, ze den je jedno, ale aby bolo v kope, takze P: štv. 9-11 v T; cv. štv 11-13 v T;</t>
  </si>
  <si>
    <t>PSI: mame v ZS aj LS, prehadzovat nemozem, tak som to osadil podla toho ako mame v manuale nasledovne:ZS: P: št. 7-9 v TLS: P: str. 9-11 v FF-01</t>
  </si>
  <si>
    <t>Ekonomicke teorie: P: str. 7-9 v A-02;</t>
  </si>
  <si>
    <t>Makroek. I: P pon. 9-11 v T.</t>
  </si>
  <si>
    <t>2. Moze ostat vyucba tak ako predchadzajuci sk. rok, teda streda od</t>
  </si>
  <si>
    <t>13.33 - 15.30 a 15.30 - 17.00</t>
  </si>
  <si>
    <t>TOVAROZNALECTVO</t>
  </si>
  <si>
    <t>dakujem.</t>
  </si>
  <si>
    <t>lancaric, kman</t>
  </si>
  <si>
    <t>rad by som Vas poprosil, ci by bolo mozne prednasku z firemneho planovania (2. rocnik ekp a map) tentokrat zaradit do rozvrhu skor ako vo stvrtok poobede (2010/2011 stvrtok 13.30, 2011/2012 stvrtok 15.30) a potom az od 13.30), utorok a streda vzdy po jednom cviceni a vo stvrtok 3 cvicenia).</t>
  </si>
  <si>
    <t xml:space="preserve">a ci by bolo mozne cvicenia z tohto predmetu ulozit do mensieho poctu dni (2011/2012 pondelok 4 (rano o 7 </t>
  </si>
  <si>
    <t xml:space="preserve">a potom az od 13.30), utorok a streda vzdy po jednom cviceni a vo stvrtok 3 cvicenia). </t>
  </si>
  <si>
    <t>LANČARIČ  Doručené 03.04.2012 09:34</t>
  </si>
  <si>
    <t xml:space="preserve">AJ-A  AE52 </t>
  </si>
  <si>
    <t>þ</t>
  </si>
  <si>
    <t>Základy manažmentu</t>
  </si>
  <si>
    <t>Zahr. agrar. obchod - prednaska: Stvrtok 11:00-13:00 AC-03 a cvicenie</t>
  </si>
  <si>
    <t>Stvr. 13:30-15:30 AC-03</t>
  </si>
  <si>
    <t>TF</t>
  </si>
  <si>
    <t>KME 2.sk</t>
  </si>
  <si>
    <t>KME 1 sk.</t>
  </si>
  <si>
    <t>380U404 Medzinárodné právo</t>
  </si>
  <si>
    <t>ls</t>
  </si>
  <si>
    <t>380U413 Právo duševného vlastníctva v poľnohospodárstve EÚ</t>
  </si>
  <si>
    <t>812U401 Ekonomika cestovného ruchu</t>
  </si>
  <si>
    <t>zs</t>
  </si>
  <si>
    <t>FEŠRR -</t>
  </si>
  <si>
    <t>x</t>
  </si>
  <si>
    <t xml:space="preserve"> </t>
  </si>
  <si>
    <t>Matematika I A</t>
  </si>
  <si>
    <t>Komunikácia AJ</t>
  </si>
  <si>
    <t>Komunikácia NJ</t>
  </si>
  <si>
    <t>Kom AJ</t>
  </si>
  <si>
    <t>kom NJ</t>
  </si>
  <si>
    <t>2-1</t>
  </si>
  <si>
    <t>3-1</t>
  </si>
  <si>
    <t>Makroekonómia a medzinárodná ekonomika</t>
  </si>
  <si>
    <t>E15-0067-I</t>
  </si>
  <si>
    <t>2-2</t>
  </si>
  <si>
    <t>Poľnohospodárska politika</t>
  </si>
  <si>
    <t>chcela by som Ta poprosit o vytvorenie nasledovnych skupin pre jazyky. Tento rok sme mali jednu skupinu OBP, ale aj v druhej skupine bola vacsina anglictinarov, preto Ta prosim, aby si v druhom rocniku dala dve skupiny OBP - AJ, ak by sa dalo tak obidve by mohli mat v tom istom case jeden kruzok Obch. komunikaciu a druhy Obch. prezentaciu. Chceli by sme ich rozdelit na dve rovnake skupiny.</t>
  </si>
  <si>
    <t>To iste by som Ta poprosila v 1. rocniku OBP, aby mali Komunikaciu a Obch.jazyk I v tom istom case, nemcinarov tam bude podstatne menej, takze gro je AJ.</t>
  </si>
  <si>
    <t>Este Ta chcem poprosit, aby si nezabudla vytvorit v rozvrhu jednu skupinu Anglicky jazyk pre ŠEV (tyka sa to 3. roc. FEM), zatial je tam nahlasenych vyse 25 studentov. Tento rok sme pre nich dodatocne hladali cas aj miestnost.</t>
  </si>
  <si>
    <t>Dufam, ze je to zrozumitelne napisane, ak nie, prosim, napis alebo zavolaj.</t>
  </si>
  <si>
    <t>Velka vdaka.</t>
  </si>
  <si>
    <t>Pekny den,</t>
  </si>
  <si>
    <t>Irena</t>
  </si>
  <si>
    <t xml:space="preserve">-- </t>
  </si>
  <si>
    <t>NOVÉ</t>
  </si>
  <si>
    <t>Ahoj Evi, (fELIXOVá)</t>
  </si>
  <si>
    <t>NAGYOVA</t>
  </si>
  <si>
    <t>dat prednášky na 7 hod a mozu byt aj za sebou, aby neucila kazdy den.</t>
  </si>
  <si>
    <t>Malejčík</t>
  </si>
  <si>
    <t xml:space="preserve">prednášky nie o 7 hod, moze mat prednasky denne aj 5 hod. </t>
  </si>
  <si>
    <t>Matematiky</t>
  </si>
  <si>
    <t>mozu byt prednasky aj za sebou, Aj vyucbu nedávať za sebou</t>
  </si>
  <si>
    <t>AS-04 - tam môžu ísť predmety ako Obchodná prevádzka a merchandising,</t>
  </si>
  <si>
    <t>slovensky aj anglicky, marketing služieb, marketing základný aj slovenský</t>
  </si>
  <si>
    <t>aj anglický, - a môže to byť pre OBP aj IBA aj MPA.</t>
  </si>
  <si>
    <t>Ak by to stále bolo málo, tak potom aj nejaký predmet z KME môže byť ...</t>
  </si>
  <si>
    <t>lebo to sú tri programy - ktoré boli vybrané a podporené cez projekt.</t>
  </si>
  <si>
    <t>Horská</t>
  </si>
  <si>
    <t>&gt; &gt; A chcem veľmi pekne poprosiť, keď budete vedieť kedy učím</t>
  </si>
  <si>
    <t>&gt; &gt; Medzinárodný marketing</t>
  </si>
  <si>
    <t>&gt; &gt; International marketing in English</t>
  </si>
  <si>
    <t>&gt; &gt; Global marketing and Emerging markets .... dajte mi prosím vedieť</t>
  </si>
  <si>
    <t>&gt; &gt; Lebo mne sa to teraz bude ťažko všetko zľadovať.</t>
  </si>
  <si>
    <t>&gt; &gt;</t>
  </si>
  <si>
    <t>&gt; &gt; Mne by bolo najlahšie mať</t>
  </si>
  <si>
    <t>&gt; &gt; International marketing: prednášky cvičenia spolu v pondelok popoludní</t>
  </si>
  <si>
    <t>&gt; &gt; Global marketing and emerging markets ..... v utorok popoludní</t>
  </si>
  <si>
    <t>HORSKA</t>
  </si>
  <si>
    <t>&gt; &gt; Dobrý deň pani inžinierka,</t>
  </si>
  <si>
    <t>&gt; &gt; vzhľadom k tomu, že od 1.6.2015 som poveraná ako prodejňkanka FEM viesť usek za medzinárodné výskumné a vzdelávacie programy, chcela by som Vás týmto požiadať, aby ste mi nedávali prednášky z predmetu Medzinárodný manažment a podnikanie v utorok, nakoľko vtedy sa zvyčajne koná zasadnutie vedenia D-FEM a kolégium D-FEM.</t>
  </si>
  <si>
    <t>&gt; &gt; Zároveň mi dajte opäť oddelene prednášky v AJ na študijnom programe IBA a V4.</t>
  </si>
  <si>
    <t>&gt; &gt; S pozdravom a poďakovaním</t>
  </si>
  <si>
    <t>&gt; &gt; Iveta Ubrežiová</t>
  </si>
  <si>
    <t xml:space="preserve">&gt; &gt; </t>
  </si>
  <si>
    <t>UBREZIOVA</t>
  </si>
  <si>
    <t>&gt; &gt; Dobrý deň prajem pani inžinierka,</t>
  </si>
  <si>
    <t>&gt; &gt; chcem Vás pekne poprosiť a zároveň aj upozorniť, že na FEŠRR, anglická forma výučby( prednášky aj cvičenia), II. stupeň štúdia ,II. ročník zabezpečujem vyučovanie predmetu Manažment ľudských zdrojov II. Zároveň zabezpečujem vyučovanie ( prednášky aj cvičenia) z predmetu Základy manažmentu anglická forma výučby v III. ročníku bakalárskeho štúdia na FEM, ide o jeden krúžok. V týchto obidvoch prípadoch nie je vyznačené moje meno, ako garantky predmetu, ale v obidvoch prípadoch anglické vyučovanie zabezpečujem ja. Okrem toho mám prednášky z Podnikového poradenstva a aj cvičenia.</t>
  </si>
  <si>
    <t>&gt; &gt; Chcem Vás poprosiť, aby nedochádzalo k prekrývaniu tejto výučby a ak je to len trochu možné a to najmä v súvislosti s Manažmentom ľudských zdrojov II., aby som nemusela chodiť po celom areáli školy.</t>
  </si>
  <si>
    <t>&gt; &gt; Veľmi pekne ďakujem za pochopenie.</t>
  </si>
  <si>
    <t>&gt; &gt; S pozdravom a so želaním pekného dňa</t>
  </si>
  <si>
    <t>&gt; &gt; Mária Kadlečíková</t>
  </si>
  <si>
    <t xml:space="preserve">&gt; &gt; -- </t>
  </si>
  <si>
    <t>KADLECIKOVA</t>
  </si>
  <si>
    <t>NAGYOVÁ</t>
  </si>
  <si>
    <t>predmet STaTO - v AJ dat Mirke Rajcaniovej. V SJ bude od buduceho roku ucit k. marketingu. Tento rok urobit prednasku bud skoro rano alebo poobede, aby nekolidovala ani k. marketingu ani k. ekonomike.</t>
  </si>
  <si>
    <t>Ekonomika poľnohospodárstva</t>
  </si>
  <si>
    <t>MPA 1 sk.</t>
  </si>
  <si>
    <t>UCT 3 sk.</t>
  </si>
  <si>
    <t>Makroekonómia a medzinárodná ekonomika AJ</t>
  </si>
  <si>
    <t>Dobry den,</t>
  </si>
  <si>
    <t>chcela by som vas poziadat o cvicenia (asi 2 v tyzdni) a prednasku z</t>
  </si>
  <si>
    <t>predmetu nakup a predaj pre studentov prvy rocnik druhy stupen AOM</t>
  </si>
  <si>
    <t>(stvrtaci) keby ste mi to dali od 15,30 a neskor z rodinnych dovodov</t>
  </si>
  <si>
    <t>dakujem kubicova</t>
  </si>
  <si>
    <t>KUBICOVÁ</t>
  </si>
  <si>
    <t>Vážená pani kolegyňa,</t>
  </si>
  <si>
    <t>Na počet 55 študentov vyhovujú 3 ŠS a čas a miesto výučby je už naplánované</t>
  </si>
  <si>
    <t>Ing. Bobkom, ktorý to má na starosti (4113).</t>
  </si>
  <si>
    <t>Momentálne nie je v práci, ale skúste ho kontaktovať mailom, povie vám</t>
  </si>
  <si>
    <t>podrobnosti. Žiaľ, ja ani kolega prof. Čuboň tieto informácie nemáme (ešte</t>
  </si>
  <si>
    <t>sme ich nepotrebovali</t>
  </si>
  <si>
    <t>Pokiaľ by boli nejaké problémy alebo nejasnosti, kontaktujte ma, prosím.</t>
  </si>
  <si>
    <t>Prednášky bývali v utorok o 11,00, termín vyhovuje, ale ak sa dá, tak by sme</t>
  </si>
  <si>
    <t>poprosili, aby všetky cvičenia boli po prednáške (minulý rok to bolo</t>
  </si>
  <si>
    <t>rozdelené a nie je to dobré riešenie).</t>
  </si>
  <si>
    <t>Ďakujeme za spoluprácu</t>
  </si>
  <si>
    <t>S pozdravom</t>
  </si>
  <si>
    <t>Tatiana Bojňanská</t>
  </si>
  <si>
    <t>BOJŇANSKÁ</t>
  </si>
  <si>
    <t>Vážená pani inžinierka,</t>
  </si>
  <si>
    <t>ako som vám písala, tento rok začíname EURUS AGRI podľa novej zmluvy, to</t>
  </si>
  <si>
    <t>znamená, že nám prídu študenti aj na:</t>
  </si>
  <si>
    <t>zimný semester - prváci - a po anglicky tam budú predmety:</t>
  </si>
  <si>
    <t>- makroekonomia a medzinárodná ekonomika</t>
  </si>
  <si>
    <t>- medzinárodný manažment a podnikanie</t>
  </si>
  <si>
    <t>- manažment obchodnej firmy</t>
  </si>
  <si>
    <t>- nákup a predaj</t>
  </si>
  <si>
    <t>- obchodné operácie</t>
  </si>
  <si>
    <t>Prvé dva predmety sa už učia po anglicky, tak prednášky môžu byť spoločné,</t>
  </si>
  <si>
    <t>na našom programe bude v skupine 10 študentov (5 slovákov a 5 Rusov)</t>
  </si>
  <si>
    <t>2.</t>
  </si>
  <si>
    <t>v letnom semestri je výučba anglických predmetov ako zvyčajne - po anglicky:</t>
  </si>
  <si>
    <t>- europsky spotrebiteľ</t>
  </si>
  <si>
    <t>- spotrebiteľské teorie</t>
  </si>
  <si>
    <t>- ekonomika podniku</t>
  </si>
  <si>
    <t>- kvantitatívne metody v marketingu - by tam teraz mali byť</t>
  </si>
  <si>
    <t>- agrárny marketing</t>
  </si>
  <si>
    <t>Takže je to tak, ako som vám to minule napísala.</t>
  </si>
  <si>
    <t>Keby niečo ešte bolo treba, píšte.</t>
  </si>
  <si>
    <t>Dakujem,</t>
  </si>
  <si>
    <t>Elena Horská</t>
  </si>
  <si>
    <t>LS:</t>
  </si>
  <si>
    <t>Strategický marketing - podobne ako v ZS - prednásku a 2 cvika po sebe</t>
  </si>
  <si>
    <t>RADKA</t>
  </si>
  <si>
    <t>ZPS - nedávať v UT  a  STR .  Cvika ak sa da -dat do dvoch skupin. (krajný prípad prednáska STR poobede)</t>
  </si>
  <si>
    <t xml:space="preserve">MaME   </t>
  </si>
  <si>
    <t>Strategický manažment</t>
  </si>
  <si>
    <t>28 miest</t>
  </si>
  <si>
    <t>32 miest</t>
  </si>
  <si>
    <t>24 miest (+12 stoličiek) - ma sa upravovať</t>
  </si>
  <si>
    <t>STR AT31 - 11-13, 13,30-15,30, 15,30-17,30</t>
  </si>
  <si>
    <t>cav, tak tie jazyky su nasledovne:</t>
  </si>
  <si>
    <t>ZS</t>
  </si>
  <si>
    <t>pondelok: 15,30-17,30 AE42</t>
  </si>
  <si>
    <t>utorok: 9-11 AE51 + AE42 + AE41;</t>
  </si>
  <si>
    <t>streda:7-9 AE42 + AE51; 13,30-15,30 AE42; 15,30-17,30 AE42 + AE51</t>
  </si>
  <si>
    <t>stvrtok: 7-9 AE42; 9-11 AE42</t>
  </si>
  <si>
    <t>LS</t>
  </si>
  <si>
    <t>pondelok: 7-9 AE51;</t>
  </si>
  <si>
    <t>utorok: 9-11 AE51</t>
  </si>
  <si>
    <t>streda: 7-9 AE42; 15,30-17,30 AE42 +AE51</t>
  </si>
  <si>
    <t>stvrtok: 7-9 AE51 + AE42; 9-11 AE51 + AE42; 11-13 AE42 +AE51</t>
  </si>
  <si>
    <t>Marian</t>
  </si>
  <si>
    <t>Marian K.</t>
  </si>
  <si>
    <t>Nákup a predaj (3-1) AJ</t>
  </si>
  <si>
    <t>ÚP AS21</t>
  </si>
  <si>
    <t>MAP 4 sk.</t>
  </si>
  <si>
    <t>MARKETIG vytvorili si predmet Základy marketingu</t>
  </si>
  <si>
    <t>Možná úprava:</t>
  </si>
  <si>
    <t>Ak sa uvolni priestor, skontolovat hlavne jednoskupinove odbory (3. MPA+IBA) a 4, 5. ročník</t>
  </si>
  <si>
    <t>Skontrovať ZMan, MMaP</t>
  </si>
  <si>
    <t>T</t>
  </si>
  <si>
    <t>VŠA</t>
  </si>
  <si>
    <t>SAS</t>
  </si>
  <si>
    <t>Zmeny</t>
  </si>
  <si>
    <t>EEM 1 sk.</t>
  </si>
  <si>
    <t>EEM</t>
  </si>
  <si>
    <t>MPAA</t>
  </si>
  <si>
    <t>Štatistika I A</t>
  </si>
  <si>
    <t>Podnikanie malých a strednýc podnikov</t>
  </si>
  <si>
    <t>Obchodná prezentácia AJ</t>
  </si>
  <si>
    <t>OPrez AJ</t>
  </si>
  <si>
    <t>OPrez NJ</t>
  </si>
  <si>
    <t>Obchodná prezentácia NJ</t>
  </si>
  <si>
    <t>Od</t>
  </si>
  <si>
    <t>prof. Ing. Iveta Ubrežiová CSc. &lt;iveta.ubreziova@uniag.sk&gt;</t>
  </si>
  <si>
    <t>Predmet</t>
  </si>
  <si>
    <t>Rozvrhy_Prosba</t>
  </si>
  <si>
    <t>Komu</t>
  </si>
  <si>
    <t>eva.matejkova@uniag.sk</t>
  </si>
  <si>
    <t>Doručené</t>
  </si>
  <si>
    <t>Veľkosť</t>
  </si>
  <si>
    <t>Tagy</t>
  </si>
  <si>
    <t>Dobrý deň pani inžinierka,</t>
  </si>
  <si>
    <t>Iveta Ubrežiová</t>
  </si>
  <si>
    <t>2 KiB</t>
  </si>
  <si>
    <t>+</t>
  </si>
  <si>
    <t>S pozdravom a poďakovaním</t>
  </si>
  <si>
    <t xml:space="preserve">chcela by som Vás týmto poprosiť, že keď budete robiť rozvrhy hodín pre akademický rok 2016/2017 (zimný semester), keby ste mi nedávali </t>
  </si>
  <si>
    <t xml:space="preserve">na "utorok" prednášky z predmetov Medzinárodný manažment a podnikanie v Slovenskom a Anglickom jazyku, </t>
  </si>
  <si>
    <t>Podnikanie malých a stredných podnikov v Anglickom jazyku (prednášky a cvičenie 3/1.</t>
  </si>
  <si>
    <t>Manažérske poradenstvo</t>
  </si>
  <si>
    <t>I-MERA - Medzinárodná ekonomika a rozvoj</t>
  </si>
  <si>
    <t>I-EKPA</t>
  </si>
  <si>
    <t>Bioekonomika</t>
  </si>
  <si>
    <t>Ekonomika investičných projektov</t>
  </si>
  <si>
    <t>Ceny a cenová politika</t>
  </si>
  <si>
    <t>I.</t>
  </si>
  <si>
    <t>II.</t>
  </si>
  <si>
    <t>IV.</t>
  </si>
  <si>
    <t>Mikroekonómia pre pokročilých AJ</t>
  </si>
  <si>
    <t>Manažment kvality AJ</t>
  </si>
  <si>
    <t>Strategický manažment AJ</t>
  </si>
  <si>
    <t>Mikroekonómia II AJ</t>
  </si>
  <si>
    <t>V.</t>
  </si>
  <si>
    <t>Bioekonomika AJ</t>
  </si>
  <si>
    <t>Ekonomika investičných projektov AJ</t>
  </si>
  <si>
    <t>Ceny a cenová politika AJ</t>
  </si>
  <si>
    <t>predmet</t>
  </si>
  <si>
    <t>ročník</t>
  </si>
  <si>
    <t>semester</t>
  </si>
  <si>
    <t>MAP - 2.sk</t>
  </si>
  <si>
    <t>AOM - 4.sk</t>
  </si>
  <si>
    <t>I-EKPA+BE</t>
  </si>
  <si>
    <t>Dobry den pani Matejkova,</t>
  </si>
  <si>
    <t>ked sme pri rozvrhoch - min.rok ste nam to spravili super, keby sa dalo aj</t>
  </si>
  <si>
    <t>tento rok, boli by sme velmi vdacne. Ako pise pani dekanka International</t>
  </si>
  <si>
    <t>marketing poobede C+P a doobeda boli tri cvicenia Medzinarodny marketing,</t>
  </si>
  <si>
    <t>keby sa tak dalo aj ZS 2016.</t>
  </si>
  <si>
    <t>Dakujeme velmi pekne za ochotu. Pekny den.</t>
  </si>
  <si>
    <t>Johana.</t>
  </si>
  <si>
    <t>Dňa 30. júna 2016, 13:30, Elena Horska &lt;elena.horska@gmail.com&gt; napísal(-a):</t>
  </si>
  <si>
    <t>&gt; Vážená pani inžinierka,</t>
  </si>
  <si>
    <t>&gt; v podstate asi tak ako minulý rok</t>
  </si>
  <si>
    <t>&gt; international marketing v pondelok popoludní</t>
  </si>
  <si>
    <t>&gt; Global marketing bol v utorok popoludní</t>
  </si>
  <si>
    <t>&gt; atď....</t>
  </si>
  <si>
    <t>&gt; Len som chcela poprosiť, či by som mohla mať ten pondelok popoludní aj</t>
  </si>
  <si>
    <t>&gt; utorok popoludní v AS 04 - áno mala by fungovať a práve by tam mal byť</t>
  </si>
  <si>
    <t>&gt; rozvrh tých predmetov, čo sú z OBP a IBA ... zvyšok by tam mali byť</t>
  </si>
  <si>
    <t>&gt; predmety ako obchodná prevádzka, marketing, výskum trhu, ....možno s</t>
  </si>
  <si>
    <t>&gt; Jakubom by sa potom bolo dobré poradiť, aby to laboratorium sa využilo aj</t>
  </si>
  <si>
    <t>&gt; na výskum v rámci výučby.....</t>
  </si>
  <si>
    <t>&gt;</t>
  </si>
  <si>
    <t>&gt; Pekné popoludnie,</t>
  </si>
  <si>
    <t>&gt; Horská</t>
  </si>
  <si>
    <t>Johana Paluchová &lt;johana.paluchova@gmail.com&gt;</t>
  </si>
  <si>
    <t>Re: rozvrh Horská</t>
  </si>
  <si>
    <t>Elena Horska &lt;elena.horska@gmail.com&gt;</t>
  </si>
  <si>
    <t>Kópia</t>
  </si>
  <si>
    <t>eva.matejkova@uniag.sk, Ing. Eva Matejková PhD. &lt;eva.matejkova@is.uniag.sk&gt;, Jakub Bercik &lt;jakubstudio@gmail.com&gt;</t>
  </si>
  <si>
    <t>30.06.2016 14:21</t>
  </si>
  <si>
    <t>8 KiB</t>
  </si>
  <si>
    <t>Drahoslav Lančarič &lt;drahoslav.lancaric@uniag.sk&gt;</t>
  </si>
  <si>
    <t>firemne planovanie rozvrh</t>
  </si>
  <si>
    <t>&lt;eva.matejkova@uniag.sk&gt;</t>
  </si>
  <si>
    <t>pripade 5+4).</t>
  </si>
  <si>
    <t>dakujem velmi pekne</t>
  </si>
  <si>
    <t>drahos lancaric</t>
  </si>
  <si>
    <t>4 KiB</t>
  </si>
  <si>
    <t>na zaklade osobneho rozhovoru a predbezneho dohovoru sa este raz pripominam</t>
  </si>
  <si>
    <t>mailom. ak by to bolo mozne, poprosil by som o nahustenie cviceni do dvoch</t>
  </si>
  <si>
    <t>dni so zaciatkom o 7.00 a poslednym cvicenim zacinajucim o 15.30 (v idealnom</t>
  </si>
  <si>
    <t>8x</t>
  </si>
  <si>
    <t>22x (3h x 6)</t>
  </si>
  <si>
    <t>A02</t>
  </si>
  <si>
    <t>opytať sa mariana na počet ludi - presunut do Z03</t>
  </si>
  <si>
    <t>potom dať PPoľ a Prog do AS 31</t>
  </si>
  <si>
    <t>7 skupin fešrr</t>
  </si>
  <si>
    <t>ut,po,</t>
  </si>
  <si>
    <t>PO ++13,3o</t>
  </si>
  <si>
    <t>PštV ++13,3o</t>
  </si>
  <si>
    <t>ff02</t>
  </si>
  <si>
    <t>FF01</t>
  </si>
  <si>
    <t>UT 15,30</t>
  </si>
  <si>
    <t xml:space="preserve">DO 40 </t>
  </si>
  <si>
    <t>stv 15,3</t>
  </si>
  <si>
    <t>PO7</t>
  </si>
  <si>
    <t>ZPr+ObchP</t>
  </si>
  <si>
    <t>označené su volne miesta</t>
  </si>
  <si>
    <t>FF01 - mensia poslucháren - do 40miest</t>
  </si>
  <si>
    <t>Ilková nemôže učit: Po 13,30, Ut 11, 13,30, st poobede.</t>
  </si>
  <si>
    <t>Makroekonómia I</t>
  </si>
  <si>
    <t>Matematika I B</t>
  </si>
  <si>
    <t>Mikroekonómia I</t>
  </si>
  <si>
    <t>Manažment výroby</t>
  </si>
  <si>
    <t>Štatistika I B</t>
  </si>
  <si>
    <t>E15-0013-I</t>
  </si>
  <si>
    <t>EPod</t>
  </si>
  <si>
    <t>Ekonimika podnikov</t>
  </si>
  <si>
    <t>Logistika</t>
  </si>
  <si>
    <t>Manažérska štatistika a ekonometria</t>
  </si>
  <si>
    <t>Ekonomika podnikov</t>
  </si>
  <si>
    <t xml:space="preserve">Európsky spotrebiteľ a spotreb. správanie </t>
  </si>
  <si>
    <t>Agrárny marketing</t>
  </si>
  <si>
    <t>Log AJ</t>
  </si>
  <si>
    <t>Globálne obchodné stratégie</t>
  </si>
  <si>
    <t>Podnikateľská analýza a kontroling</t>
  </si>
  <si>
    <t>Operačný výskum - optimálne programovanie</t>
  </si>
  <si>
    <t>Marketing služieb</t>
  </si>
  <si>
    <t>ObchP</t>
  </si>
  <si>
    <t>Finančno-ekonomická analýza</t>
  </si>
  <si>
    <t>ZIMNÝ SEMESTER</t>
  </si>
  <si>
    <t>výmera</t>
  </si>
  <si>
    <t>LETNÝ SEMESTER</t>
  </si>
  <si>
    <t>I.+II.</t>
  </si>
  <si>
    <t>II.+III.</t>
  </si>
  <si>
    <t>Psychológia</t>
  </si>
  <si>
    <t>MERA 1 sk. (MER+MERA)</t>
  </si>
  <si>
    <t>EKPA 1 sk. (EKP/4+EKPA)</t>
  </si>
  <si>
    <t>EKP - 3.sk</t>
  </si>
  <si>
    <t>EKPA+EKPS 1 sk.</t>
  </si>
  <si>
    <t>MERS+MERA 1 sk.</t>
  </si>
  <si>
    <t>Medzinárodná ekonomika I</t>
  </si>
  <si>
    <t>Stredne pokročilý stupeň (RJ)</t>
  </si>
  <si>
    <t>skupiny IV. Ročníka dané 10.7.2017</t>
  </si>
  <si>
    <t>Európsky spotrebiteľ a spotrebiteľské správanie</t>
  </si>
  <si>
    <t>Manažérska štatistika a ekonometria</t>
  </si>
  <si>
    <t>Mikroekonómia I AJ</t>
  </si>
  <si>
    <t>Makroekonómia I AJ</t>
  </si>
  <si>
    <t>Matematika I B AJ</t>
  </si>
  <si>
    <t>Medzinárodná ekonomika I AJ</t>
  </si>
  <si>
    <t>Ekonomika podnikov AJ</t>
  </si>
  <si>
    <t>Operačný výskum - optimálne programovanie AJ</t>
  </si>
  <si>
    <t>Štatistika I B AJ</t>
  </si>
  <si>
    <t>Manažérska štatistika a ekonometria AJ</t>
  </si>
  <si>
    <t>Európsky spotrebiteľ a spotrebiteľské správanie AJ</t>
  </si>
  <si>
    <t>Podnikateľská analýza a kontroling AJ</t>
  </si>
  <si>
    <t>Globálne obchodné stratégie AJ</t>
  </si>
  <si>
    <t>EKP 4 sk.</t>
  </si>
  <si>
    <t>MPAA +MPAS 2 sk.</t>
  </si>
  <si>
    <t>MPAS</t>
  </si>
  <si>
    <t>EKP 3 sk.</t>
  </si>
  <si>
    <t>OBP 2 sk.</t>
  </si>
  <si>
    <t>AOM - 5.sk</t>
  </si>
  <si>
    <t>E - obchodovanie</t>
  </si>
  <si>
    <t>Informačné systémy v marketingu</t>
  </si>
  <si>
    <t>Marketingová komunikácia</t>
  </si>
  <si>
    <t>Pokročilý stupeň (RJ)</t>
  </si>
  <si>
    <t>Tvorba web stránok</t>
  </si>
  <si>
    <t>PV:</t>
  </si>
  <si>
    <t>V:</t>
  </si>
  <si>
    <t>Dane podnikateľských subjektov</t>
  </si>
  <si>
    <t>Manažérska ekonomika</t>
  </si>
  <si>
    <t>Organizácia manažérskej práce</t>
  </si>
  <si>
    <t>EKPS</t>
  </si>
  <si>
    <t>Data Mining</t>
  </si>
  <si>
    <t>Ekonometria II</t>
  </si>
  <si>
    <t>Metódy hodnotenia efektívnosti a produktivity</t>
  </si>
  <si>
    <t>Mikroekonomická analýza</t>
  </si>
  <si>
    <t>Programovanie</t>
  </si>
  <si>
    <t>Stochastické modely a simulácie</t>
  </si>
  <si>
    <t>Systémy na podporu matematického modelovania</t>
  </si>
  <si>
    <t>Anglický jazyk A</t>
  </si>
  <si>
    <t>Manažment rozvoja agroturizmu a vidieckého turizmu</t>
  </si>
  <si>
    <t>Nemecký jazyk C</t>
  </si>
  <si>
    <t>Obchodné právo EU</t>
  </si>
  <si>
    <t>Projektový manažment</t>
  </si>
  <si>
    <t>Finančný manažment multinacionálnych spoločností</t>
  </si>
  <si>
    <t>Komparatívna ekonómia</t>
  </si>
  <si>
    <t>Nadnárodné spoločnosti a globalizácia</t>
  </si>
  <si>
    <t>EKPA</t>
  </si>
  <si>
    <t>spolu</t>
  </si>
  <si>
    <t>BiE</t>
  </si>
  <si>
    <t>DPS</t>
  </si>
  <si>
    <t>EIP</t>
  </si>
  <si>
    <t>ManE</t>
  </si>
  <si>
    <t>CaCp</t>
  </si>
  <si>
    <t>FinT</t>
  </si>
  <si>
    <t xml:space="preserve">Finančné trhy </t>
  </si>
  <si>
    <t>PoľP</t>
  </si>
  <si>
    <t>OMP</t>
  </si>
  <si>
    <t>CaCP</t>
  </si>
  <si>
    <t>DMi</t>
  </si>
  <si>
    <t>Ekon II</t>
  </si>
  <si>
    <t>MHEaP</t>
  </si>
  <si>
    <t>SMaS</t>
  </si>
  <si>
    <t>Prog</t>
  </si>
  <si>
    <t xml:space="preserve">SnPMM </t>
  </si>
  <si>
    <t>Ma_p</t>
  </si>
  <si>
    <t>Mi_p</t>
  </si>
  <si>
    <t>MedzF</t>
  </si>
  <si>
    <t>GMaRT</t>
  </si>
  <si>
    <t>Fman</t>
  </si>
  <si>
    <t>KomE</t>
  </si>
  <si>
    <t>NSaG</t>
  </si>
  <si>
    <t>SMan</t>
  </si>
  <si>
    <t>E15-0024-I</t>
  </si>
  <si>
    <t>MaME</t>
  </si>
  <si>
    <t>E15-0070-I</t>
  </si>
  <si>
    <t>ManKv</t>
  </si>
  <si>
    <t>E15-0078-I</t>
  </si>
  <si>
    <t>MMaP</t>
  </si>
  <si>
    <t>Medzinárodný manažment a podnikanie</t>
  </si>
  <si>
    <t>E15-0033-I</t>
  </si>
  <si>
    <t>Mi II</t>
  </si>
  <si>
    <t>MManPi II</t>
  </si>
  <si>
    <t>E15-0089-I</t>
  </si>
  <si>
    <t>MOF</t>
  </si>
  <si>
    <t>Manažment obchodnej firmy</t>
  </si>
  <si>
    <t>E15-0094-I</t>
  </si>
  <si>
    <t>NaP</t>
  </si>
  <si>
    <t xml:space="preserve">Nákup a predaj </t>
  </si>
  <si>
    <t>E15-0097-I</t>
  </si>
  <si>
    <t>ObchO</t>
  </si>
  <si>
    <t>Obchodné operácie</t>
  </si>
  <si>
    <t>E15-0053-I</t>
  </si>
  <si>
    <t>DatS</t>
  </si>
  <si>
    <t>Databázové systémy</t>
  </si>
  <si>
    <t>E15-0151-I</t>
  </si>
  <si>
    <t>MiA</t>
  </si>
  <si>
    <t>E15-0166-I</t>
  </si>
  <si>
    <t>VSA</t>
  </si>
  <si>
    <t>Viacrozmerná štatistická analýza</t>
  </si>
  <si>
    <t>E15-0038-I</t>
  </si>
  <si>
    <t>E15-0159-I</t>
  </si>
  <si>
    <t>SnPŠA</t>
  </si>
  <si>
    <t>Systémy na podporu štat. analýz</t>
  </si>
  <si>
    <t>Mi II AJ</t>
  </si>
  <si>
    <t>SMan-AJ</t>
  </si>
  <si>
    <t>ManKv AJ</t>
  </si>
  <si>
    <t>MMaP AJ</t>
  </si>
  <si>
    <t>E15-0087-I</t>
  </si>
  <si>
    <t>Globálny marketing a rozvíjajúce sa trhy</t>
  </si>
  <si>
    <t>E15-0026-I</t>
  </si>
  <si>
    <t>Makroekonómia pre pokročilých</t>
  </si>
  <si>
    <t>E15-0051-I</t>
  </si>
  <si>
    <t>Medzinárodné financie</t>
  </si>
  <si>
    <t>E15-0034-I</t>
  </si>
  <si>
    <t>Mikroekonómia pre pokročilých</t>
  </si>
  <si>
    <t>E15-0104-I</t>
  </si>
  <si>
    <t>MaMod</t>
  </si>
  <si>
    <t>Matematika a modelovanie</t>
  </si>
  <si>
    <t>E15-0046-B</t>
  </si>
  <si>
    <t>FaM</t>
  </si>
  <si>
    <t>E15-0057-B</t>
  </si>
  <si>
    <t>Inf</t>
  </si>
  <si>
    <t>Informatika</t>
  </si>
  <si>
    <t>E15-0105-B</t>
  </si>
  <si>
    <t>Mat_IA</t>
  </si>
  <si>
    <t>E15-0040-B</t>
  </si>
  <si>
    <t>UdE</t>
  </si>
  <si>
    <t>Úvod do ekonómie</t>
  </si>
  <si>
    <t>E15-0083-B</t>
  </si>
  <si>
    <t>Zman</t>
  </si>
  <si>
    <t>U15-0074-B</t>
  </si>
  <si>
    <t>ZPr</t>
  </si>
  <si>
    <t>Základy práva</t>
  </si>
  <si>
    <t>E15-167Z-B</t>
  </si>
  <si>
    <t>AJ-A</t>
  </si>
  <si>
    <t>Svetový jazyk A</t>
  </si>
  <si>
    <t>E15-175Z-B</t>
  </si>
  <si>
    <t>NJ-A</t>
  </si>
  <si>
    <t>E15-196Z-B</t>
  </si>
  <si>
    <t>E15-197Z-B</t>
  </si>
  <si>
    <t>E15-187Z-B</t>
  </si>
  <si>
    <t>E15-188Z-B</t>
  </si>
  <si>
    <t>E15-0125-B</t>
  </si>
  <si>
    <t>Et</t>
  </si>
  <si>
    <t>Etika</t>
  </si>
  <si>
    <t>Matematika IA</t>
  </si>
  <si>
    <t>MPAA+MPAS</t>
  </si>
  <si>
    <t>Anglický jazyk C</t>
  </si>
  <si>
    <t>Environmentálna ekonomika</t>
  </si>
  <si>
    <t>Podnikové hospodárstvo</t>
  </si>
  <si>
    <t>Účtovníctvo podnikateľov</t>
  </si>
  <si>
    <t>Firemné plánovanie</t>
  </si>
  <si>
    <t>Hospodárska politika</t>
  </si>
  <si>
    <t>Kalkulácie a rozpočty</t>
  </si>
  <si>
    <t>Operačný výskum - Teória rozhodovania</t>
  </si>
  <si>
    <t>Ruský jazyk C</t>
  </si>
  <si>
    <t>Ekonometria I</t>
  </si>
  <si>
    <t>Kvantitatívna mikroekonómia</t>
  </si>
  <si>
    <t>Matematická štatistika</t>
  </si>
  <si>
    <t>Podnikové informačné systémy</t>
  </si>
  <si>
    <t>Verejná voľba</t>
  </si>
  <si>
    <t>Podnikanie malých a stredných podnikov</t>
  </si>
  <si>
    <t>Odborný jazyk I. AJ</t>
  </si>
  <si>
    <t>Medzinárodný marketing</t>
  </si>
  <si>
    <t>Obchodná prevádzka a merchandising</t>
  </si>
  <si>
    <t>Obchodné právo</t>
  </si>
  <si>
    <t>Tovaroznalectvo</t>
  </si>
  <si>
    <t>Výskum trhu</t>
  </si>
  <si>
    <t>Analýza účtovnej závierky</t>
  </si>
  <si>
    <t>Praktikum účtovníctva</t>
  </si>
  <si>
    <t>E15-0014-B</t>
  </si>
  <si>
    <t>Epoľ</t>
  </si>
  <si>
    <t>E15-0037-B</t>
  </si>
  <si>
    <t>PodH</t>
  </si>
  <si>
    <t>E15-0162-B</t>
  </si>
  <si>
    <t>STAT I A</t>
  </si>
  <si>
    <t>E15-0122-B</t>
  </si>
  <si>
    <t>ÚP</t>
  </si>
  <si>
    <t xml:space="preserve"> E15-169Z-B</t>
  </si>
  <si>
    <t>AJ-C</t>
  </si>
  <si>
    <t xml:space="preserve"> E15-177Z-B</t>
  </si>
  <si>
    <t>NJ-C</t>
  </si>
  <si>
    <t xml:space="preserve">Nemecký jazyk C </t>
  </si>
  <si>
    <t xml:space="preserve">Etika </t>
  </si>
  <si>
    <t>Manažérska komunikácia</t>
  </si>
  <si>
    <t>Technika v agrokomplexe</t>
  </si>
  <si>
    <t>Živočíšna produkcia a výroba</t>
  </si>
  <si>
    <t>Základný stupeň (čínsky jazyk)</t>
  </si>
  <si>
    <t>E15-0080-B</t>
  </si>
  <si>
    <t>PMaSP</t>
  </si>
  <si>
    <t>E15-0088-B</t>
  </si>
  <si>
    <t>E15-0061-B</t>
  </si>
  <si>
    <t>Softvérové riadenie projektov - Microsoft Project</t>
  </si>
  <si>
    <t>1-2</t>
  </si>
  <si>
    <t>E15-0062-B</t>
  </si>
  <si>
    <t>Tvorba web stránok - Macromedia Dreamweaver</t>
  </si>
  <si>
    <t>T15-0138-B</t>
  </si>
  <si>
    <t>U15-0065-B</t>
  </si>
  <si>
    <t>E15-0101-B</t>
  </si>
  <si>
    <t>VTr</t>
  </si>
  <si>
    <t>E15-193Z-B</t>
  </si>
  <si>
    <t>E15-194Z-B</t>
  </si>
  <si>
    <t>Rastlinná výroba</t>
  </si>
  <si>
    <t>E15-0113-B</t>
  </si>
  <si>
    <t>DvÚP</t>
  </si>
  <si>
    <t>Dane v účtovíctve podnikateľov</t>
  </si>
  <si>
    <t xml:space="preserve">Obchodné právo </t>
  </si>
  <si>
    <t>E15-0143-B</t>
  </si>
  <si>
    <t>KMi</t>
  </si>
  <si>
    <t>E15-0148-B</t>
  </si>
  <si>
    <t>MatŠ</t>
  </si>
  <si>
    <t>[PV]</t>
  </si>
  <si>
    <t>Poľovníctvo I</t>
  </si>
  <si>
    <t>MPAAS</t>
  </si>
  <si>
    <t>Jednoduché účtovníctvo</t>
  </si>
  <si>
    <t xml:space="preserve">Kalkulácie a rozpočty </t>
  </si>
  <si>
    <t>KaR</t>
  </si>
  <si>
    <t>FPl</t>
  </si>
  <si>
    <t>OV-TR</t>
  </si>
  <si>
    <t>Operačný výskum - teória rozhodovanie</t>
  </si>
  <si>
    <t>PIS</t>
  </si>
  <si>
    <t>Tovaroznalectvo  (3,4)</t>
  </si>
  <si>
    <t>Environmentálny manažment</t>
  </si>
  <si>
    <t>MedzM</t>
  </si>
  <si>
    <t>OPaM</t>
  </si>
  <si>
    <t>Tov</t>
  </si>
  <si>
    <t xml:space="preserve">Tovaroznalectvo </t>
  </si>
  <si>
    <t>Španielsky jazyk A</t>
  </si>
  <si>
    <t>AUZ</t>
  </si>
  <si>
    <t>Bankové operácie</t>
  </si>
  <si>
    <t>96</t>
  </si>
  <si>
    <t>94</t>
  </si>
  <si>
    <t>97</t>
  </si>
  <si>
    <t>98</t>
  </si>
  <si>
    <t>6</t>
  </si>
  <si>
    <t>64</t>
  </si>
  <si>
    <t>1</t>
  </si>
  <si>
    <t>11</t>
  </si>
  <si>
    <t>Stredne pokročilý stupeň (ŠJ)</t>
  </si>
  <si>
    <t>Základný stupeň (ŠJ)</t>
  </si>
  <si>
    <t>Stredne pokročilý stupeň (čínsky jazyk )</t>
  </si>
  <si>
    <t>Ekológia</t>
  </si>
  <si>
    <t>Udržateľný rozvoj</t>
  </si>
  <si>
    <t>MPA 0 sk.</t>
  </si>
  <si>
    <t>AIE 1 sk.</t>
  </si>
  <si>
    <t>MPAA 2 sk. (MPA/2+MPAA)</t>
  </si>
  <si>
    <t xml:space="preserve">MPAA 2 sk. </t>
  </si>
  <si>
    <t>Informačná bezpečnosť</t>
  </si>
  <si>
    <t>E15-0055-B</t>
  </si>
  <si>
    <t>InfB</t>
  </si>
  <si>
    <t>Olahová</t>
  </si>
  <si>
    <t>dobry den, pani ing.,</t>
  </si>
  <si>
    <t>chcel by som Vas velmi pekne poprosit v suvislosti s mojim rozvrhom pocas</t>
  </si>
  <si>
    <t>ZS:</t>
  </si>
  <si>
    <t>- v pondelok mame na rektorate porady, preto by som poprosil, aby som v</t>
  </si>
  <si>
    <t>pondelok nemal planovanu vyucbu,</t>
  </si>
  <si>
    <t>- v stredu poobede byva as spu, tiez poprosim o prazdne poobedie,</t>
  </si>
  <si>
    <t>LANČARIČ</t>
  </si>
  <si>
    <t>Iveta: Pr v pondelok, cvika za sebou 9, 11, 13,30</t>
  </si>
  <si>
    <t>Retail Academy: 2-0 AS 34 Ut: 10, 11 hod</t>
  </si>
  <si>
    <t>TvAx  AC 03</t>
  </si>
  <si>
    <t>OBP2+OBP3 spojené</t>
  </si>
  <si>
    <t>RV  AA 11</t>
  </si>
  <si>
    <t>RV  AA 12</t>
  </si>
  <si>
    <t>URo  A 02</t>
  </si>
  <si>
    <t>URo  EM 21</t>
  </si>
  <si>
    <t>ŽPaV  AZ 11</t>
  </si>
  <si>
    <t>T   AS 31</t>
  </si>
  <si>
    <t>T    AT 41</t>
  </si>
  <si>
    <t>T    AT S2</t>
  </si>
  <si>
    <t>rezerva na T</t>
  </si>
  <si>
    <t>NJ B streda 11-13 AE52 (inde sa mi to nedalo vobec dat, len tu sa nasiel prienik pre vsetky tri programi)</t>
  </si>
  <si>
    <t>NJ C pondelok - 15,30-17,30 AE52</t>
  </si>
  <si>
    <t>AJ B utorok 7-9 AE42</t>
  </si>
  <si>
    <t>AJ C utorok 11-13 AE42</t>
  </si>
  <si>
    <t>AJ C utorok 15,30-17,30 AE42</t>
  </si>
  <si>
    <t>AJ B streda 15,30-17,30 AE42</t>
  </si>
  <si>
    <t>AJ C stvrtok 13,30-15,30 AE42</t>
  </si>
  <si>
    <t xml:space="preserve">NJ  A     AE 42   </t>
  </si>
  <si>
    <t>NJ-C  AE52</t>
  </si>
  <si>
    <t>Miroslava Papová</t>
  </si>
  <si>
    <t>ZS, 2r. Bc. - OTB, Manažmet podniku, štvrtok, 11:00-13:00 hod, AC -03, prednáška</t>
  </si>
  <si>
    <t>ZS, 2r. Bc. - OTB, Manažmet podniku, štvrtok, 13:30-15:30 hod, AC - 03, cvičenie - ak by bolo možné</t>
  </si>
  <si>
    <t>ZS, 3r. Bc. - OTB, Obchodné podnikanie, štvrtok, 11:00-13:00 hod, AC-02 prednáška</t>
  </si>
  <si>
    <t>ZS, 3r. Bc. - OTB, Obchodné podnikanie, štvrtok, 13:00-13:30 hod, AC-02 cvičenie - ak by bolo možné</t>
  </si>
  <si>
    <t>ZS, 1r. Ing. -OTI, Obchodné operácie, pondelok, 13:30 - 15:30 hod, vo vašich priestoroch, osadené po dohode s tebou</t>
  </si>
  <si>
    <t>ZS, 1r. Ing. -OTI, Manažérstvo obchodnej firmy, pondelok, 15:30 - 17:30 hod, vo vašich priestoroch, osadené po dohode s tebou</t>
  </si>
  <si>
    <t>ZS, 1r. Ing. -OTI, Obchodné operácie, streda, 11:00 - 13:00 hod, AC - 02, cvičenie</t>
  </si>
  <si>
    <t>ZS, 1r. Ing. -OTI, Manažérstvo obchodnej firmy, streda, 13:30 - 15:30 hod, AC - 02, cvičenie</t>
  </si>
  <si>
    <t>LS, 1r. Bc. - OTB, ekonomika pre neekonómov, utorok, 11:00- 13:00, AC - 02, prednáška</t>
  </si>
  <si>
    <t>LS, 1r. Bc. - OTB, ekonomika pre neekonómov, streda, 11:00- 13:00, AC - 02, cvičenie</t>
  </si>
  <si>
    <t>LS, 2r. Bc. - OTB, Základy účtovníctva, utorok, 13:30 - 15:30, MF-24, prednáška</t>
  </si>
  <si>
    <t>LS, 2r. Bc. - OTB, Základy účtovníctva, utorok, 15:30 - 13:30, MF-24, cvičenie - ak by bolo možné</t>
  </si>
  <si>
    <t>LS, 2r. Bc. - RSB, základy počítačových sietí, streda, 15:30 - 17:30,prednáška - tak ako bola minulý rok, vo vašich priestoroch</t>
  </si>
  <si>
    <t>LS, 2r. Bc. - RSB, základy počítačových sietí, pondelok, 13:30 - 15:30, 15:30 - 17:30, cvičenia- tak ako bola minulý rok, vo vašich priestoroch</t>
  </si>
  <si>
    <t>Tato sprava bola prehladana na vyskyt virusov</t>
  </si>
  <si>
    <t>a nebezpecneho obsahu antivirovym systemom</t>
  </si>
  <si>
    <t>a zda sa byt cista.</t>
  </si>
  <si>
    <t>TF2019</t>
  </si>
  <si>
    <t>ObchO    AS  31</t>
  </si>
  <si>
    <t xml:space="preserve">MOF   AS 31 </t>
  </si>
  <si>
    <t>Štat I  A           S01</t>
  </si>
  <si>
    <t>MaME     S 01</t>
  </si>
  <si>
    <t>NaP     AS 31</t>
  </si>
  <si>
    <t>MMaP  S 01</t>
  </si>
  <si>
    <t xml:space="preserve">Pokial ide o Fem predmety, nechavam ich tak ako minuleho roku, len zmenime poradie, t.j. </t>
  </si>
  <si>
    <t>ZS: Po 7-10 FaM KC</t>
  </si>
  <si>
    <t>10-13 ZMan KC</t>
  </si>
  <si>
    <t>13,30-15,30 UdE KC</t>
  </si>
  <si>
    <t>lS: Po 11-13 Mi I KC</t>
  </si>
  <si>
    <t>Mail Marianovi. - spoločné predmety</t>
  </si>
  <si>
    <t>ManKom S 01</t>
  </si>
  <si>
    <t>ÚPod    S  01</t>
  </si>
  <si>
    <t>PodH    S  01</t>
  </si>
  <si>
    <r>
      <t xml:space="preserve"> ManKom S 01
</t>
    </r>
    <r>
      <rPr>
        <b/>
        <i/>
        <sz val="8"/>
        <rFont val="Times New Roman"/>
        <family val="1"/>
        <charset val="238"/>
      </rPr>
      <t xml:space="preserve"> len 3</t>
    </r>
  </si>
  <si>
    <t>FaM       KC</t>
  </si>
  <si>
    <t>ZMan   KC</t>
  </si>
  <si>
    <t>ÚdE   KC</t>
  </si>
  <si>
    <t>ManP     AS 31</t>
  </si>
  <si>
    <t>SMan     S</t>
  </si>
  <si>
    <t>ObchO AS31</t>
  </si>
  <si>
    <t>ManKv S 01</t>
  </si>
  <si>
    <t>T   A 02</t>
  </si>
  <si>
    <t xml:space="preserve">T   A 02 </t>
  </si>
  <si>
    <t>ISvM  S</t>
  </si>
  <si>
    <t>MarkKom S</t>
  </si>
  <si>
    <t>PoľP    S</t>
  </si>
  <si>
    <t>ManP     AS 31
(3-5 sk.)</t>
  </si>
  <si>
    <t>PoľP    S
(1, 2, 3, 5 sk.)</t>
  </si>
  <si>
    <t>PoľP     S</t>
  </si>
  <si>
    <t xml:space="preserve">ManE   S </t>
  </si>
  <si>
    <t xml:space="preserve">DPS   S </t>
  </si>
  <si>
    <t>EIP  AE 71</t>
  </si>
  <si>
    <t>DPS      AS21</t>
  </si>
  <si>
    <t>Mi II AS 31</t>
  </si>
  <si>
    <t>Mi II  AE82</t>
  </si>
  <si>
    <t xml:space="preserve"> ProjMan AS 13</t>
  </si>
  <si>
    <t>EIP  AS 31</t>
  </si>
  <si>
    <t>ManE AE 72</t>
  </si>
  <si>
    <t>MRAaVT Z03</t>
  </si>
  <si>
    <t>BiE  AS 31</t>
  </si>
  <si>
    <t>EObch  AS 31</t>
  </si>
  <si>
    <t>BiE  Z 03</t>
  </si>
  <si>
    <t>EIP   S</t>
  </si>
  <si>
    <t>ManE  S</t>
  </si>
  <si>
    <t>DPS  S</t>
  </si>
  <si>
    <t>OMP  T</t>
  </si>
  <si>
    <t>ProjMan  Z 03</t>
  </si>
  <si>
    <t>CaCP  S 01</t>
  </si>
  <si>
    <t>SMaS  Z 03</t>
  </si>
  <si>
    <t>DMi  Z 03</t>
  </si>
  <si>
    <t>Ekon II  Z 03</t>
  </si>
  <si>
    <t>MHEaP  Z 03</t>
  </si>
  <si>
    <t>SMaS   AS 06</t>
  </si>
  <si>
    <t>MHEaP  AS 06</t>
  </si>
  <si>
    <t>DMi    AS 35</t>
  </si>
  <si>
    <t>Ekon  II   AS 03</t>
  </si>
  <si>
    <t>Ekon II   AS 03</t>
  </si>
  <si>
    <t>Prog  AS 03</t>
  </si>
  <si>
    <t>Prog   AS 03</t>
  </si>
  <si>
    <t xml:space="preserve"> xp PoľP   AS 12</t>
  </si>
  <si>
    <t>VSA   AS 35</t>
  </si>
  <si>
    <t xml:space="preserve"> xn PoľP   AS 12</t>
  </si>
  <si>
    <t>SnPŠA   AS 35</t>
  </si>
  <si>
    <t>SnPŠA  Z 03</t>
  </si>
  <si>
    <t>MiA  Z 03</t>
  </si>
  <si>
    <t>VŠA   AS 31</t>
  </si>
  <si>
    <t>DatS  AS 31</t>
  </si>
  <si>
    <t>SnPŠA   AS 07</t>
  </si>
  <si>
    <t>DatS  AS07</t>
  </si>
  <si>
    <t>DatS  AS 07</t>
  </si>
  <si>
    <t>VŠA  AS 31</t>
  </si>
  <si>
    <t xml:space="preserve"> PoľP   AS 12</t>
  </si>
  <si>
    <t xml:space="preserve"> OMP AS 24</t>
  </si>
  <si>
    <t>MRAaVT AS 13</t>
  </si>
  <si>
    <t>ManKv  AS24</t>
  </si>
  <si>
    <t>ISvMark  AS22</t>
  </si>
  <si>
    <r>
      <rPr>
        <b/>
        <sz val="10"/>
        <color indexed="13"/>
        <rFont val="Times New Roman"/>
        <family val="1"/>
        <charset val="238"/>
      </rPr>
      <t xml:space="preserve">  </t>
    </r>
    <r>
      <rPr>
        <b/>
        <sz val="10"/>
        <rFont val="Times New Roman"/>
        <family val="1"/>
        <charset val="238"/>
      </rPr>
      <t xml:space="preserve"> E-obch  AS 06</t>
    </r>
  </si>
  <si>
    <t>MarkKom AS 33</t>
  </si>
  <si>
    <t>CaCP    AE 82</t>
  </si>
  <si>
    <t>BiE  AE 82</t>
  </si>
  <si>
    <t>BiE  AE 72</t>
  </si>
  <si>
    <t>MMaP AS13</t>
  </si>
  <si>
    <t xml:space="preserve"> ManP  AS 13</t>
  </si>
  <si>
    <t xml:space="preserve"> SMan AS 13</t>
  </si>
  <si>
    <t>xn MaME AS 12
xp  SMan AS 13</t>
  </si>
  <si>
    <t>xp MaME AS 12
xn  SMan AS 13</t>
  </si>
  <si>
    <t xml:space="preserve"> MaME AS 12</t>
  </si>
  <si>
    <t xml:space="preserve"> SMan AS 33</t>
  </si>
  <si>
    <t>EPoľ  AS 31</t>
  </si>
  <si>
    <t>BO  AS 31</t>
  </si>
  <si>
    <t>PÚ  AS 31</t>
  </si>
  <si>
    <t>AUZ  AS 31</t>
  </si>
  <si>
    <t>PMaSP  AS 31</t>
  </si>
  <si>
    <t>Et   Slpk</t>
  </si>
  <si>
    <t>ObchP  S</t>
  </si>
  <si>
    <t>DvÚP  AS 31</t>
  </si>
  <si>
    <t>MarkKom S 01</t>
  </si>
  <si>
    <t>ISvM  S 01</t>
  </si>
  <si>
    <t xml:space="preserve">FPl     S  </t>
  </si>
  <si>
    <t xml:space="preserve">HP     S  </t>
  </si>
  <si>
    <t>ZMan</t>
  </si>
  <si>
    <t>ZPr    KC</t>
  </si>
  <si>
    <t>KaR   S  01</t>
  </si>
  <si>
    <t>OV-TR   S  01</t>
  </si>
  <si>
    <t>PIS   S  01</t>
  </si>
  <si>
    <t xml:space="preserve">PIS   S  01 </t>
  </si>
  <si>
    <r>
      <t xml:space="preserve">PIS   S  01 
</t>
    </r>
    <r>
      <rPr>
        <b/>
        <i/>
        <sz val="8"/>
        <rFont val="Times New Roman"/>
        <family val="1"/>
        <charset val="238"/>
      </rPr>
      <t>(len 1. sk.)</t>
    </r>
  </si>
  <si>
    <t>ZPr    S  01</t>
  </si>
  <si>
    <t>ÚdE    S  01</t>
  </si>
  <si>
    <t>FaM  S</t>
  </si>
  <si>
    <t>ZMan   S</t>
  </si>
  <si>
    <t xml:space="preserve">ZPr    S </t>
  </si>
  <si>
    <t xml:space="preserve">ÚdE    S </t>
  </si>
  <si>
    <t xml:space="preserve">ÚdE    S  </t>
  </si>
  <si>
    <t>ZPr   KC</t>
  </si>
  <si>
    <t>Mat I A  S 01</t>
  </si>
  <si>
    <t>Inf  S 01</t>
  </si>
  <si>
    <t>Mat I A S 01</t>
  </si>
  <si>
    <t xml:space="preserve">Inf    S </t>
  </si>
  <si>
    <t xml:space="preserve">Mat I A   S </t>
  </si>
  <si>
    <t>KMi    AS 12</t>
  </si>
  <si>
    <t>KMi     AS 12</t>
  </si>
  <si>
    <t>MatŠ     AS 03</t>
  </si>
  <si>
    <t>MatŠ   AS 03</t>
  </si>
  <si>
    <t xml:space="preserve">JÚ    S </t>
  </si>
  <si>
    <t xml:space="preserve">Inf  S </t>
  </si>
  <si>
    <t xml:space="preserve">Mat I A S </t>
  </si>
  <si>
    <t>xn VTr  AS 31</t>
  </si>
  <si>
    <t>(6 ľudí?)</t>
  </si>
  <si>
    <t>(5-6 ľ.?)</t>
  </si>
  <si>
    <t>(83 ľ)</t>
  </si>
  <si>
    <t>(40 ľ.)</t>
  </si>
  <si>
    <t>(nevieme presne MPAA)</t>
  </si>
  <si>
    <t>(3 .sk)</t>
  </si>
  <si>
    <r>
      <t xml:space="preserve">OV-TR   S  01
</t>
    </r>
    <r>
      <rPr>
        <b/>
        <i/>
        <sz val="8"/>
        <rFont val="Times New Roman"/>
        <family val="1"/>
        <charset val="238"/>
      </rPr>
      <t>len 1.sk</t>
    </r>
  </si>
  <si>
    <t>SnPMM  AS 03</t>
  </si>
  <si>
    <t>SnPMM AS03</t>
  </si>
  <si>
    <t>ŽPaV  Z 03</t>
  </si>
  <si>
    <t>EObch  S 01</t>
  </si>
  <si>
    <t>OPaM  Z 03</t>
  </si>
  <si>
    <t>MedzM  S  01</t>
  </si>
  <si>
    <r>
      <t xml:space="preserve">MedzM  S  01
</t>
    </r>
    <r>
      <rPr>
        <b/>
        <i/>
        <sz val="10"/>
        <rFont val="Times New Roman"/>
        <family val="1"/>
        <charset val="238"/>
      </rPr>
      <t>(2, 3, 4. sk.)</t>
    </r>
  </si>
  <si>
    <t>VVoľ    AS 02</t>
  </si>
  <si>
    <t>VVoľAS 02</t>
  </si>
  <si>
    <t>Ekom I  AS 12</t>
  </si>
  <si>
    <t>Ekon   AS 03</t>
  </si>
  <si>
    <t>Nechat voľno Retail Academy.</t>
  </si>
  <si>
    <t>ManKv  AS12</t>
  </si>
  <si>
    <t xml:space="preserve"> FPl   AS 24</t>
  </si>
  <si>
    <t>xp  FPl   AS 24</t>
  </si>
  <si>
    <t>VVoľ    AS 35</t>
  </si>
  <si>
    <t>VVoľAS 35</t>
  </si>
  <si>
    <t>xp  FPl   AS 24
xn HP  AS 02</t>
  </si>
  <si>
    <t>xp  FPl   AS 12
xn HP  AS 02</t>
  </si>
  <si>
    <t xml:space="preserve"> HP   AS 02</t>
  </si>
  <si>
    <t>xn HP   AS 02</t>
  </si>
  <si>
    <t>Mat I A   S 01</t>
  </si>
  <si>
    <t>Inf    S 01</t>
  </si>
  <si>
    <t xml:space="preserve">Lidl </t>
  </si>
  <si>
    <t>AUZ AS22</t>
  </si>
  <si>
    <t>PIS    AS 22</t>
  </si>
  <si>
    <t>xp HP   AS 02</t>
  </si>
  <si>
    <t>OV-TR  AS06</t>
  </si>
  <si>
    <t>KaR  AE82</t>
  </si>
  <si>
    <t>KaR  AE72</t>
  </si>
  <si>
    <t>ManE AE 71</t>
  </si>
  <si>
    <t>PÚ     AS 21</t>
  </si>
  <si>
    <t>BO        AS 23</t>
  </si>
  <si>
    <t>OPaM AS 04</t>
  </si>
  <si>
    <t>MedzM AS34</t>
  </si>
  <si>
    <t>ManK   AS 32</t>
  </si>
  <si>
    <t>MarkKom AS 32</t>
  </si>
  <si>
    <t>JÚ    AS 33</t>
  </si>
  <si>
    <t>ŽPaV  AZ 02
(1.-3. sk)</t>
  </si>
  <si>
    <t>ObchP  AS 12</t>
  </si>
  <si>
    <t>ManK   AS 34</t>
  </si>
  <si>
    <t>Et   Slpk
ManK    AS 34</t>
  </si>
  <si>
    <t>xn    Inf   AS 07
xp  UdE   AS 02</t>
  </si>
  <si>
    <t>Inf   AS 07</t>
  </si>
  <si>
    <t>xp    Inf   AS 07
xn  UdE   AS 02</t>
  </si>
  <si>
    <t>Prog  AS 35</t>
  </si>
  <si>
    <t xml:space="preserve"> UdE   AS 02</t>
  </si>
  <si>
    <t>Inf   AS 35</t>
  </si>
  <si>
    <t>Inf   AS 22</t>
  </si>
  <si>
    <t>xp    Inf   AS 22
xn  UdE   AS 02</t>
  </si>
  <si>
    <t>xn    Inf   AS 22
xp  UdE   AS 02</t>
  </si>
  <si>
    <t>xn    Inf   AS 35
xp  UdE   AS 02</t>
  </si>
  <si>
    <t>xp    Inf   AS 35
xn  UdE   AS 02</t>
  </si>
  <si>
    <t>STAT  AS07</t>
  </si>
  <si>
    <t>xp STAT  AS07</t>
  </si>
  <si>
    <t>xp Štat I A AS 07</t>
  </si>
  <si>
    <t>xn Štat I A AS 07</t>
  </si>
  <si>
    <t>ObchP  T</t>
  </si>
  <si>
    <t>OPaM  AS 31</t>
  </si>
  <si>
    <t>OPaM AS 31</t>
  </si>
  <si>
    <t>ObchP    T</t>
  </si>
  <si>
    <t>ZMan      Z 03</t>
  </si>
  <si>
    <t>Štat I  A           Z 03</t>
  </si>
  <si>
    <t>Štat I A AS 35</t>
  </si>
  <si>
    <t>xn Štat I A AS 35</t>
  </si>
  <si>
    <t>xp Štat I A AS 35</t>
  </si>
  <si>
    <t>ÚPod    Z 03</t>
  </si>
  <si>
    <t>PodH    Z 03</t>
  </si>
  <si>
    <t>ManKom AS 34</t>
  </si>
  <si>
    <t>ManKom   AS 34</t>
  </si>
  <si>
    <t>Inf  AS 31</t>
  </si>
  <si>
    <t xml:space="preserve">ZPr    S  </t>
  </si>
  <si>
    <t>UdE  Z 03</t>
  </si>
  <si>
    <t xml:space="preserve">ÚdE    Z 03 </t>
  </si>
  <si>
    <t>Mi_p   A 02</t>
  </si>
  <si>
    <t>MaMod   AS 11</t>
  </si>
  <si>
    <t>MedzF  AS 23</t>
  </si>
  <si>
    <t>Mi II   A 02</t>
  </si>
  <si>
    <t>GMaRT     AS 34</t>
  </si>
  <si>
    <t>GMaRT AS 34</t>
  </si>
  <si>
    <t>Mi_p   AE 82</t>
  </si>
  <si>
    <t>MapP    AS 03</t>
  </si>
  <si>
    <t>MapP  AS  03</t>
  </si>
  <si>
    <t xml:space="preserve">InfB    AS 03 </t>
  </si>
  <si>
    <t>InfB
AS 03</t>
  </si>
  <si>
    <t>MaMod    AS 11</t>
  </si>
  <si>
    <t>Mat I    AS11</t>
  </si>
  <si>
    <t>ZPr   AS 31</t>
  </si>
  <si>
    <t xml:space="preserve">ZPr AS 31 </t>
  </si>
  <si>
    <t>VTr   AS 04</t>
  </si>
  <si>
    <t>xn VTr   AS 31
Et   Slpk</t>
  </si>
  <si>
    <t>Ekon I  AS 07</t>
  </si>
  <si>
    <t>Ekon  AS 07</t>
  </si>
  <si>
    <t>Ekon   AS 07</t>
  </si>
  <si>
    <t>xn  NaP  AS33
xp  MaME AS 02</t>
  </si>
  <si>
    <t>ObchO  AS34</t>
  </si>
  <si>
    <t>MOF   AS34</t>
  </si>
  <si>
    <t>MMaP AS24</t>
  </si>
  <si>
    <t>xp  NaP  AS33
xn  MaME AS 02</t>
  </si>
  <si>
    <t>MaME AS 02</t>
  </si>
  <si>
    <t xml:space="preserve"> NaP  AS33</t>
  </si>
  <si>
    <t>xn MaME AS 12
xp  SMan AS 23</t>
  </si>
  <si>
    <t>xp MaME AS 12
xn  SMan AS 23</t>
  </si>
  <si>
    <t>MOF   AS33</t>
  </si>
  <si>
    <t>xp  ManP AS 24</t>
  </si>
  <si>
    <t>xn  ManP AS 24</t>
  </si>
  <si>
    <t>ManP  AS 24</t>
  </si>
  <si>
    <t>ÚP     AS21</t>
  </si>
  <si>
    <t>xp  ManP AS 12</t>
  </si>
  <si>
    <t>xn  NaP  AS33</t>
  </si>
  <si>
    <t>xn  MaME AS 02</t>
  </si>
  <si>
    <t>ObchO  AS33</t>
  </si>
  <si>
    <t>MMaP AS12</t>
  </si>
  <si>
    <t>xp MaME AS 12
xn  SMan AS 02</t>
  </si>
  <si>
    <t>xn  SMan AS 02</t>
  </si>
  <si>
    <t>xp  NaP  AS33
xn  MaME AS 12</t>
  </si>
  <si>
    <t>xn MaME AS 02</t>
  </si>
  <si>
    <t>SnPMM  AS 35</t>
  </si>
  <si>
    <t>MapP  AS  12</t>
  </si>
  <si>
    <t>MapP    AS 12</t>
  </si>
  <si>
    <t>Ekon I  AS 03</t>
  </si>
  <si>
    <t xml:space="preserve">HP            S  </t>
  </si>
  <si>
    <t>OPrez AJ AE52</t>
  </si>
  <si>
    <t>PodH AE 71</t>
  </si>
  <si>
    <t>FaM  AS 23</t>
  </si>
  <si>
    <t xml:space="preserve"> ZMan  AS 24</t>
  </si>
  <si>
    <t xml:space="preserve"> ZMan  AS 21</t>
  </si>
  <si>
    <t>xp  ZMan  AS 24
xn FaM  AS 23</t>
  </si>
  <si>
    <t>xn  ZMan  AS 24
xp FaM  AS 23</t>
  </si>
  <si>
    <t>xn  ZMan  AS 24
xp  FaM  AS 23</t>
  </si>
  <si>
    <t>xp  ZMan  AS 24
xn  FaM  AS 23</t>
  </si>
  <si>
    <t xml:space="preserve"> ZMan  AS 34</t>
  </si>
  <si>
    <t>xn  Zman AS 34</t>
  </si>
  <si>
    <t>xp  FaM  AS 23</t>
  </si>
  <si>
    <t>xn  FaM  AS 23</t>
  </si>
  <si>
    <t>xp  Zman AS 34</t>
  </si>
  <si>
    <t>nechat pre fešrr</t>
  </si>
  <si>
    <t xml:space="preserve">Voľno </t>
  </si>
  <si>
    <t>Z02</t>
  </si>
  <si>
    <t>Po 9</t>
  </si>
  <si>
    <t>St 11, 13,30, 15,30</t>
  </si>
  <si>
    <t>Štv  7</t>
  </si>
  <si>
    <t>A 03</t>
  </si>
  <si>
    <t>Ut 13,30</t>
  </si>
  <si>
    <t>Št 9</t>
  </si>
  <si>
    <t>A 01</t>
  </si>
  <si>
    <t>Po 7</t>
  </si>
  <si>
    <t>Štv 13,30, 15,30</t>
  </si>
  <si>
    <t>Z 01</t>
  </si>
  <si>
    <t>Ut 9</t>
  </si>
  <si>
    <t>St 15,30</t>
  </si>
  <si>
    <t>Štv 15,30</t>
  </si>
  <si>
    <t>ÚP     AS22</t>
  </si>
  <si>
    <t>ÚP     AS23</t>
  </si>
  <si>
    <t>xp Štat I A AS 07
xn ZMan  AS 24</t>
  </si>
  <si>
    <t>xn  ZMan  AS 21
xp FaM  AS 23</t>
  </si>
  <si>
    <t>xp  ZMan  AS 21
xn FaM  AS 23</t>
  </si>
  <si>
    <t>PMaSP AS34</t>
  </si>
  <si>
    <t>PMaSP AS13</t>
  </si>
  <si>
    <t>ÚPod    Z 02</t>
  </si>
  <si>
    <t>ÚPod   S 01</t>
  </si>
  <si>
    <t>nič</t>
  </si>
  <si>
    <t>KomE    AS 02</t>
  </si>
  <si>
    <t>FMan    AS 23</t>
  </si>
  <si>
    <t>NSaG    AS 03</t>
  </si>
  <si>
    <t>NSaG AS 03</t>
  </si>
  <si>
    <t xml:space="preserve"> xp SMan AS 33</t>
  </si>
  <si>
    <t xml:space="preserve"> xn SMan AS 33</t>
  </si>
  <si>
    <t>EPoľ  AE 82</t>
  </si>
  <si>
    <t>AJ-C  AE41</t>
  </si>
  <si>
    <t>PodH AE 82</t>
  </si>
  <si>
    <t>PodH AE 72</t>
  </si>
  <si>
    <t>jazyk</t>
  </si>
  <si>
    <t>chýba ObchP -cviko</t>
  </si>
  <si>
    <t>ManE  AE 72</t>
  </si>
  <si>
    <t xml:space="preserve">   BiE AE 72  </t>
  </si>
  <si>
    <t>BiE AE 71</t>
  </si>
  <si>
    <t xml:space="preserve"> EIP  AE 71</t>
  </si>
  <si>
    <t>EPod   AE 71</t>
  </si>
  <si>
    <t>EPod AE 71</t>
  </si>
  <si>
    <t>xp  ZMan  AS 13</t>
  </si>
  <si>
    <t>xn  ZMan  AS 13</t>
  </si>
  <si>
    <t xml:space="preserve"> ZMan  AS13</t>
  </si>
  <si>
    <t>DPS   AS 12</t>
  </si>
  <si>
    <t>DPS AJ    AS12</t>
  </si>
  <si>
    <t>Mi II  AE 82</t>
  </si>
  <si>
    <t>Log  AS 13</t>
  </si>
  <si>
    <t>ManKv    AS 01</t>
  </si>
  <si>
    <t>ManKv  AS0 1</t>
  </si>
  <si>
    <t>MMaP    AS 01</t>
  </si>
  <si>
    <t>MMaP AS01</t>
  </si>
  <si>
    <t>MedzM  AS 34</t>
  </si>
  <si>
    <t>xn  FaM  AS 23
xp  Inf  AS 07</t>
  </si>
  <si>
    <t>xp  FaM  AS 23
xn  Inf   AS 07</t>
  </si>
  <si>
    <t>VVoľ    AS 23</t>
  </si>
  <si>
    <t>xn HP/xp VVoľ</t>
  </si>
  <si>
    <t>xn HP     AS 02 
xp VVoľ  AS 02</t>
  </si>
  <si>
    <t>xp  UdE   AS 02</t>
  </si>
  <si>
    <t>xn  UdE   AS 02</t>
  </si>
  <si>
    <t xml:space="preserve">HP    AS  302 </t>
  </si>
  <si>
    <t>HP      AS 02</t>
  </si>
  <si>
    <t>xn    Inf   AS 35
xp  ZPr   AS 01</t>
  </si>
  <si>
    <t>xp    Inf   AS 35
xn  ZPr   AS 01</t>
  </si>
  <si>
    <t>ZPr  AS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</si>
</sst>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3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indexed="4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57"/>
      <name val="Times New Roman"/>
      <family val="1"/>
      <charset val="238"/>
    </font>
    <font>
      <b/>
      <sz val="20"/>
      <color indexed="57"/>
      <name val="Times New Roman"/>
      <family val="1"/>
      <charset val="238"/>
    </font>
    <font>
      <b/>
      <sz val="20"/>
      <color indexed="53"/>
      <name val="Times New Roman"/>
      <family val="1"/>
      <charset val="238"/>
    </font>
    <font>
      <b/>
      <sz val="14"/>
      <color indexed="53"/>
      <name val="Times New Roman"/>
      <family val="1"/>
      <charset val="238"/>
    </font>
    <font>
      <b/>
      <sz val="20"/>
      <color indexed="18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b/>
      <sz val="14"/>
      <color indexed="61"/>
      <name val="Times New Roman"/>
      <family val="1"/>
      <charset val="238"/>
    </font>
    <font>
      <b/>
      <sz val="20"/>
      <color indexed="61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20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8"/>
      <name val="Times New Roman"/>
      <family val="1"/>
      <charset val="238"/>
    </font>
    <font>
      <b/>
      <sz val="20"/>
      <color indexed="17"/>
      <name val="Times New Roman"/>
      <family val="1"/>
      <charset val="238"/>
    </font>
    <font>
      <b/>
      <sz val="20"/>
      <color indexed="16"/>
      <name val="Times New Roman"/>
      <family val="1"/>
      <charset val="238"/>
    </font>
    <font>
      <b/>
      <sz val="20"/>
      <color indexed="11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color indexed="10"/>
      <name val="Times New Roman"/>
      <family val="1"/>
      <charset val="238"/>
    </font>
    <font>
      <b/>
      <sz val="10"/>
      <color indexed="48"/>
      <name val="Times New Roman"/>
      <family val="1"/>
      <charset val="238"/>
    </font>
    <font>
      <b/>
      <sz val="10"/>
      <color indexed="57"/>
      <name val="Times New Roman"/>
      <family val="1"/>
      <charset val="238"/>
    </font>
    <font>
      <b/>
      <sz val="10"/>
      <color indexed="14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Wingdings"/>
      <charset val="2"/>
    </font>
    <font>
      <sz val="10"/>
      <name val="MS Sans Serif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7.5"/>
      <name val="Times New Roman"/>
      <family val="1"/>
      <charset val="238"/>
    </font>
    <font>
      <sz val="7.5"/>
      <name val="Verdana"/>
      <family val="2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erminal"/>
      <family val="3"/>
      <charset val="255"/>
    </font>
    <font>
      <sz val="11"/>
      <color theme="1"/>
      <name val="Calibri"/>
      <family val="2"/>
      <charset val="238"/>
      <scheme val="minor"/>
    </font>
    <font>
      <u/>
      <sz val="10"/>
      <color theme="10"/>
      <name val="Times New Roman"/>
      <family val="1"/>
      <charset val="238"/>
    </font>
    <font>
      <b/>
      <sz val="20"/>
      <color theme="3" tint="0.3999755851924192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theme="1"/>
      <name val="Times New Roman"/>
      <family val="2"/>
      <charset val="238"/>
    </font>
    <font>
      <sz val="9"/>
      <color rgb="FF000000"/>
      <name val="Verdana"/>
      <family val="2"/>
      <charset val="238"/>
    </font>
    <font>
      <b/>
      <i/>
      <sz val="11"/>
      <name val="Times New Roman"/>
      <family val="1"/>
      <charset val="238"/>
    </font>
    <font>
      <b/>
      <sz val="9"/>
      <color rgb="FFFF0000"/>
      <name val="Verdana"/>
      <family val="2"/>
      <charset val="238"/>
    </font>
    <font>
      <b/>
      <i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3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7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FF00"/>
      <name val="Times New Roman"/>
      <family val="1"/>
      <charset val="238"/>
    </font>
    <font>
      <sz val="10"/>
      <color rgb="FFFFFF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3" tint="0.39997558519241921"/>
      <name val="Times New Roman"/>
      <family val="1"/>
      <charset val="238"/>
    </font>
  </fonts>
  <fills count="5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gray0625">
        <bgColor rgb="FF66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CD5B4"/>
        <bgColor indexed="64"/>
      </patternFill>
    </fill>
    <fill>
      <patternFill patternType="gray0625">
        <fgColor theme="0" tint="-0.34998626667073579"/>
        <bgColor theme="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gray0625">
        <bgColor rgb="FFFF0000"/>
      </patternFill>
    </fill>
    <fill>
      <patternFill patternType="solid">
        <fgColor rgb="FF00B0F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5A7AE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gray125">
        <bgColor rgb="FFFF0000"/>
      </patternFill>
    </fill>
    <fill>
      <patternFill patternType="solid">
        <fgColor rgb="FFFF505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5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rgb="FFFF0000"/>
      </bottom>
      <diagonal/>
    </border>
    <border>
      <left style="thin">
        <color indexed="8"/>
      </left>
      <right style="thin">
        <color indexed="8"/>
      </right>
      <top/>
      <bottom style="medium">
        <color rgb="FFFF000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6" fillId="0" borderId="0" applyNumberFormat="0" applyFill="0" applyBorder="0" applyAlignment="0" applyProtection="0"/>
    <xf numFmtId="0" fontId="36" fillId="0" borderId="0"/>
    <xf numFmtId="0" fontId="45" fillId="0" borderId="0"/>
    <xf numFmtId="0" fontId="33" fillId="0" borderId="0"/>
    <xf numFmtId="0" fontId="30" fillId="0" borderId="0"/>
    <xf numFmtId="0" fontId="35" fillId="0" borderId="0"/>
    <xf numFmtId="0" fontId="3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67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left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0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2" borderId="15" xfId="0" applyFont="1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6" fillId="0" borderId="0" xfId="0" applyFont="1" applyBorder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49" fontId="0" fillId="0" borderId="0" xfId="0" applyNumberFormat="1"/>
    <xf numFmtId="0" fontId="10" fillId="0" borderId="0" xfId="0" applyFont="1" applyAlignment="1">
      <alignment horizontal="left"/>
    </xf>
    <xf numFmtId="0" fontId="23" fillId="0" borderId="0" xfId="0" applyFont="1" applyBorder="1"/>
    <xf numFmtId="0" fontId="23" fillId="0" borderId="0" xfId="0" applyFont="1" applyFill="1" applyBorder="1"/>
    <xf numFmtId="0" fontId="5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0" borderId="0" xfId="0" applyFont="1" applyFill="1" applyBorder="1"/>
    <xf numFmtId="0" fontId="6" fillId="4" borderId="0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47" fillId="0" borderId="0" xfId="0" applyFont="1" applyAlignment="1">
      <alignment horizontal="left"/>
    </xf>
    <xf numFmtId="0" fontId="0" fillId="0" borderId="0" xfId="0" applyFill="1"/>
    <xf numFmtId="0" fontId="26" fillId="0" borderId="0" xfId="0" applyFont="1" applyBorder="1"/>
    <xf numFmtId="0" fontId="6" fillId="5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30" fillId="0" borderId="0" xfId="0" applyFont="1"/>
    <xf numFmtId="0" fontId="31" fillId="0" borderId="0" xfId="0" applyFont="1"/>
    <xf numFmtId="49" fontId="32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30" fillId="0" borderId="18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6" fillId="0" borderId="19" xfId="0" applyFont="1" applyBorder="1"/>
    <xf numFmtId="0" fontId="6" fillId="0" borderId="20" xfId="0" applyFont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3" borderId="13" xfId="0" applyFont="1" applyFill="1" applyBorder="1"/>
    <xf numFmtId="0" fontId="6" fillId="0" borderId="21" xfId="0" applyFont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34" fillId="0" borderId="0" xfId="0" applyFont="1"/>
    <xf numFmtId="0" fontId="48" fillId="0" borderId="0" xfId="0" applyFont="1"/>
    <xf numFmtId="0" fontId="49" fillId="0" borderId="0" xfId="0" applyFont="1"/>
    <xf numFmtId="0" fontId="0" fillId="0" borderId="15" xfId="0" applyBorder="1"/>
    <xf numFmtId="0" fontId="0" fillId="0" borderId="0" xfId="0" applyNumberFormat="1" applyBorder="1"/>
    <xf numFmtId="0" fontId="30" fillId="0" borderId="0" xfId="0" applyFont="1" applyBorder="1"/>
    <xf numFmtId="0" fontId="0" fillId="0" borderId="0" xfId="0" applyNumberFormat="1" applyFill="1" applyBorder="1"/>
    <xf numFmtId="0" fontId="0" fillId="0" borderId="0" xfId="0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4" xfId="0" applyFont="1" applyFill="1" applyBorder="1"/>
    <xf numFmtId="0" fontId="6" fillId="4" borderId="13" xfId="0" applyFont="1" applyFill="1" applyBorder="1"/>
    <xf numFmtId="0" fontId="6" fillId="4" borderId="14" xfId="0" applyFont="1" applyFill="1" applyBorder="1" applyAlignment="1">
      <alignment horizontal="center"/>
    </xf>
    <xf numFmtId="0" fontId="0" fillId="0" borderId="15" xfId="0" applyFill="1" applyBorder="1"/>
    <xf numFmtId="0" fontId="6" fillId="0" borderId="0" xfId="0" applyFont="1" applyFill="1"/>
    <xf numFmtId="0" fontId="0" fillId="0" borderId="22" xfId="0" applyFill="1" applyBorder="1"/>
    <xf numFmtId="0" fontId="0" fillId="0" borderId="18" xfId="0" applyFill="1" applyBorder="1"/>
    <xf numFmtId="0" fontId="30" fillId="0" borderId="18" xfId="0" applyFont="1" applyFill="1" applyBorder="1"/>
    <xf numFmtId="0" fontId="26" fillId="0" borderId="0" xfId="0" applyFont="1" applyFill="1" applyBorder="1"/>
    <xf numFmtId="0" fontId="50" fillId="0" borderId="0" xfId="0" applyFont="1" applyFill="1" applyBorder="1"/>
    <xf numFmtId="0" fontId="30" fillId="0" borderId="0" xfId="0" applyFont="1" applyFill="1" applyBorder="1"/>
    <xf numFmtId="49" fontId="0" fillId="0" borderId="0" xfId="0" applyNumberFormat="1" applyFill="1" applyBorder="1"/>
    <xf numFmtId="0" fontId="30" fillId="0" borderId="0" xfId="0" applyFont="1" applyFill="1"/>
    <xf numFmtId="0" fontId="30" fillId="0" borderId="22" xfId="0" applyFont="1" applyFill="1" applyBorder="1"/>
    <xf numFmtId="0" fontId="6" fillId="0" borderId="11" xfId="0" applyFont="1" applyFill="1" applyBorder="1" applyAlignment="1">
      <alignment horizontal="center"/>
    </xf>
    <xf numFmtId="0" fontId="37" fillId="0" borderId="0" xfId="0" applyFont="1"/>
    <xf numFmtId="0" fontId="38" fillId="0" borderId="0" xfId="0" applyFont="1"/>
    <xf numFmtId="49" fontId="32" fillId="0" borderId="23" xfId="0" applyNumberFormat="1" applyFont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49" fontId="32" fillId="0" borderId="0" xfId="0" applyNumberFormat="1" applyFont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6" fillId="4" borderId="13" xfId="0" applyFont="1" applyFill="1" applyBorder="1" applyAlignment="1">
      <alignment horizontal="center"/>
    </xf>
    <xf numFmtId="0" fontId="6" fillId="3" borderId="14" xfId="0" applyFont="1" applyFill="1" applyBorder="1"/>
    <xf numFmtId="0" fontId="6" fillId="3" borderId="15" xfId="0" applyFont="1" applyFill="1" applyBorder="1" applyAlignment="1">
      <alignment horizontal="center"/>
    </xf>
    <xf numFmtId="0" fontId="6" fillId="4" borderId="12" xfId="0" applyFont="1" applyFill="1" applyBorder="1"/>
    <xf numFmtId="0" fontId="6" fillId="4" borderId="10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49" fontId="30" fillId="0" borderId="0" xfId="0" applyNumberFormat="1" applyFont="1" applyAlignment="1">
      <alignment horizontal="center"/>
    </xf>
    <xf numFmtId="49" fontId="30" fillId="8" borderId="0" xfId="0" applyNumberFormat="1" applyFont="1" applyFill="1" applyAlignment="1">
      <alignment horizontal="center"/>
    </xf>
    <xf numFmtId="0" fontId="0" fillId="0" borderId="0" xfId="0" applyFont="1" applyFill="1" applyBorder="1"/>
    <xf numFmtId="49" fontId="30" fillId="0" borderId="0" xfId="0" applyNumberFormat="1" applyFont="1" applyFill="1" applyAlignment="1">
      <alignment horizontal="center"/>
    </xf>
    <xf numFmtId="49" fontId="30" fillId="8" borderId="15" xfId="0" applyNumberFormat="1" applyFont="1" applyFill="1" applyBorder="1" applyAlignment="1">
      <alignment horizontal="center"/>
    </xf>
    <xf numFmtId="49" fontId="30" fillId="0" borderId="0" xfId="0" applyNumberFormat="1" applyFont="1" applyAlignment="1">
      <alignment horizontal="right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0" fillId="9" borderId="10" xfId="0" applyFill="1" applyBorder="1"/>
    <xf numFmtId="0" fontId="0" fillId="9" borderId="15" xfId="0" applyFill="1" applyBorder="1"/>
    <xf numFmtId="0" fontId="6" fillId="9" borderId="1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30" fillId="10" borderId="15" xfId="0" applyFont="1" applyFill="1" applyBorder="1"/>
    <xf numFmtId="0" fontId="6" fillId="0" borderId="13" xfId="0" applyFont="1" applyFill="1" applyBorder="1"/>
    <xf numFmtId="0" fontId="6" fillId="0" borderId="13" xfId="0" applyFont="1" applyFill="1" applyBorder="1" applyAlignment="1">
      <alignment horizontal="center"/>
    </xf>
    <xf numFmtId="0" fontId="37" fillId="0" borderId="0" xfId="0" applyFont="1" applyAlignment="1">
      <alignment horizontal="left" vertical="center"/>
    </xf>
    <xf numFmtId="20" fontId="37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4" fillId="0" borderId="0" xfId="0" applyFont="1" applyAlignment="1">
      <alignment horizontal="left" vertical="center"/>
    </xf>
    <xf numFmtId="20" fontId="34" fillId="0" borderId="0" xfId="0" applyNumberFormat="1" applyFont="1" applyAlignment="1">
      <alignment horizontal="left" vertical="center"/>
    </xf>
    <xf numFmtId="0" fontId="0" fillId="0" borderId="31" xfId="0" applyBorder="1" applyAlignment="1"/>
    <xf numFmtId="0" fontId="0" fillId="0" borderId="32" xfId="0" applyBorder="1" applyAlignment="1"/>
    <xf numFmtId="0" fontId="6" fillId="0" borderId="10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55" fillId="0" borderId="0" xfId="0" applyFont="1"/>
    <xf numFmtId="0" fontId="6" fillId="11" borderId="33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6" fillId="0" borderId="0" xfId="0" applyFont="1"/>
    <xf numFmtId="0" fontId="0" fillId="0" borderId="16" xfId="0" applyBorder="1"/>
    <xf numFmtId="0" fontId="0" fillId="0" borderId="17" xfId="0" applyBorder="1"/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7" fillId="0" borderId="12" xfId="0" applyFont="1" applyBorder="1"/>
    <xf numFmtId="0" fontId="37" fillId="0" borderId="10" xfId="0" applyFont="1" applyBorder="1" applyAlignment="1">
      <alignment horizontal="left" vertical="center"/>
    </xf>
    <xf numFmtId="0" fontId="42" fillId="0" borderId="13" xfId="0" applyFont="1" applyBorder="1"/>
    <xf numFmtId="0" fontId="37" fillId="0" borderId="0" xfId="0" applyFont="1" applyBorder="1" applyAlignment="1">
      <alignment horizontal="left" vertical="center"/>
    </xf>
    <xf numFmtId="0" fontId="42" fillId="0" borderId="14" xfId="0" applyFont="1" applyBorder="1"/>
    <xf numFmtId="0" fontId="37" fillId="0" borderId="15" xfId="0" applyFont="1" applyBorder="1" applyAlignment="1">
      <alignment horizontal="left" vertical="center"/>
    </xf>
    <xf numFmtId="0" fontId="58" fillId="0" borderId="0" xfId="0" applyFont="1"/>
    <xf numFmtId="0" fontId="43" fillId="0" borderId="0" xfId="0" applyFont="1"/>
    <xf numFmtId="0" fontId="6" fillId="3" borderId="28" xfId="0" applyFont="1" applyFill="1" applyBorder="1" applyAlignment="1">
      <alignment horizontal="center"/>
    </xf>
    <xf numFmtId="0" fontId="47" fillId="0" borderId="12" xfId="0" applyFont="1" applyBorder="1" applyAlignment="1">
      <alignment horizontal="left"/>
    </xf>
    <xf numFmtId="0" fontId="47" fillId="0" borderId="10" xfId="0" applyFont="1" applyBorder="1" applyAlignment="1">
      <alignment horizontal="left"/>
    </xf>
    <xf numFmtId="0" fontId="47" fillId="0" borderId="11" xfId="0" applyFont="1" applyBorder="1" applyAlignment="1">
      <alignment horizontal="left"/>
    </xf>
    <xf numFmtId="0" fontId="6" fillId="12" borderId="20" xfId="0" applyFont="1" applyFill="1" applyBorder="1" applyAlignment="1">
      <alignment horizontal="center"/>
    </xf>
    <xf numFmtId="0" fontId="47" fillId="12" borderId="10" xfId="0" applyFont="1" applyFill="1" applyBorder="1" applyAlignment="1">
      <alignment horizontal="left"/>
    </xf>
    <xf numFmtId="0" fontId="47" fillId="0" borderId="20" xfId="0" applyFont="1" applyBorder="1" applyAlignment="1">
      <alignment horizontal="left"/>
    </xf>
    <xf numFmtId="0" fontId="47" fillId="12" borderId="20" xfId="0" applyFont="1" applyFill="1" applyBorder="1" applyAlignment="1">
      <alignment horizontal="left"/>
    </xf>
    <xf numFmtId="0" fontId="47" fillId="0" borderId="21" xfId="0" applyFont="1" applyBorder="1" applyAlignment="1">
      <alignment horizontal="left"/>
    </xf>
    <xf numFmtId="0" fontId="0" fillId="0" borderId="13" xfId="0" applyBorder="1"/>
    <xf numFmtId="0" fontId="0" fillId="0" borderId="0" xfId="0" applyAlignment="1">
      <alignment horizontal="center"/>
    </xf>
    <xf numFmtId="49" fontId="30" fillId="0" borderId="0" xfId="0" applyNumberFormat="1" applyFont="1" applyBorder="1" applyAlignment="1">
      <alignment horizontal="center"/>
    </xf>
    <xf numFmtId="22" fontId="0" fillId="0" borderId="0" xfId="0" applyNumberFormat="1"/>
    <xf numFmtId="49" fontId="30" fillId="8" borderId="0" xfId="0" applyNumberFormat="1" applyFont="1" applyFill="1" applyBorder="1" applyAlignment="1">
      <alignment horizontal="center"/>
    </xf>
    <xf numFmtId="0" fontId="30" fillId="0" borderId="0" xfId="0" applyNumberFormat="1" applyFont="1" applyFill="1" applyBorder="1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49" fontId="30" fillId="0" borderId="0" xfId="0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right"/>
    </xf>
    <xf numFmtId="0" fontId="46" fillId="0" borderId="0" xfId="1" applyAlignment="1">
      <alignment horizontal="left" vertical="center"/>
    </xf>
    <xf numFmtId="0" fontId="34" fillId="0" borderId="15" xfId="0" applyFont="1" applyBorder="1"/>
    <xf numFmtId="0" fontId="6" fillId="9" borderId="2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9" borderId="20" xfId="0" applyFont="1" applyFill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13" borderId="24" xfId="0" applyFont="1" applyFill="1" applyBorder="1" applyAlignment="1">
      <alignment horizontal="center"/>
    </xf>
    <xf numFmtId="0" fontId="6" fillId="13" borderId="30" xfId="0" applyFont="1" applyFill="1" applyBorder="1" applyAlignment="1">
      <alignment horizontal="center"/>
    </xf>
    <xf numFmtId="0" fontId="6" fillId="13" borderId="25" xfId="0" applyFont="1" applyFill="1" applyBorder="1" applyAlignment="1">
      <alignment horizontal="center"/>
    </xf>
    <xf numFmtId="0" fontId="6" fillId="13" borderId="26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23" fillId="0" borderId="0" xfId="0" applyNumberFormat="1" applyFont="1" applyAlignment="1">
      <alignment horizontal="center"/>
    </xf>
    <xf numFmtId="49" fontId="30" fillId="0" borderId="18" xfId="5" applyNumberFormat="1" applyFont="1" applyBorder="1" applyAlignment="1">
      <alignment horizontal="center"/>
    </xf>
    <xf numFmtId="0" fontId="23" fillId="0" borderId="0" xfId="5" applyFont="1" applyFill="1" applyBorder="1"/>
    <xf numFmtId="0" fontId="30" fillId="0" borderId="34" xfId="5" applyFont="1" applyFill="1" applyBorder="1"/>
    <xf numFmtId="0" fontId="30" fillId="0" borderId="0" xfId="5"/>
    <xf numFmtId="49" fontId="30" fillId="8" borderId="0" xfId="5" applyNumberFormat="1" applyFont="1" applyFill="1" applyAlignment="1">
      <alignment horizontal="center"/>
    </xf>
    <xf numFmtId="0" fontId="30" fillId="0" borderId="0" xfId="5" applyFont="1" applyFill="1" applyBorder="1"/>
    <xf numFmtId="49" fontId="30" fillId="0" borderId="0" xfId="5" applyNumberFormat="1" applyFont="1" applyAlignment="1">
      <alignment horizontal="center"/>
    </xf>
    <xf numFmtId="0" fontId="30" fillId="0" borderId="0" xfId="5" applyFill="1" applyBorder="1"/>
    <xf numFmtId="49" fontId="30" fillId="0" borderId="23" xfId="0" applyNumberFormat="1" applyFont="1" applyBorder="1" applyAlignment="1">
      <alignment horizontal="right"/>
    </xf>
    <xf numFmtId="49" fontId="50" fillId="0" borderId="0" xfId="0" applyNumberFormat="1" applyFont="1" applyFill="1" applyAlignment="1">
      <alignment horizontal="center"/>
    </xf>
    <xf numFmtId="49" fontId="30" fillId="0" borderId="0" xfId="5" applyNumberFormat="1" applyFont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32" fillId="0" borderId="0" xfId="0" applyNumberFormat="1" applyFont="1" applyBorder="1" applyAlignment="1">
      <alignment horizontal="center" vertical="center"/>
    </xf>
    <xf numFmtId="0" fontId="51" fillId="3" borderId="0" xfId="0" applyFont="1" applyFill="1" applyBorder="1"/>
    <xf numFmtId="49" fontId="0" fillId="0" borderId="0" xfId="0" applyNumberFormat="1" applyBorder="1"/>
    <xf numFmtId="0" fontId="30" fillId="0" borderId="0" xfId="0" applyFont="1" applyFill="1" applyBorder="1" applyAlignment="1">
      <alignment vertical="center"/>
    </xf>
    <xf numFmtId="0" fontId="0" fillId="14" borderId="0" xfId="0" applyFill="1"/>
    <xf numFmtId="0" fontId="0" fillId="14" borderId="0" xfId="0" applyFill="1" applyAlignment="1">
      <alignment horizontal="center"/>
    </xf>
    <xf numFmtId="0" fontId="6" fillId="0" borderId="12" xfId="0" applyFont="1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7" xfId="0" applyFill="1" applyBorder="1"/>
    <xf numFmtId="0" fontId="0" fillId="4" borderId="0" xfId="0" applyFill="1" applyBorder="1"/>
    <xf numFmtId="0" fontId="0" fillId="4" borderId="17" xfId="0" applyFill="1" applyBorder="1"/>
    <xf numFmtId="0" fontId="0" fillId="12" borderId="10" xfId="0" applyFill="1" applyBorder="1"/>
    <xf numFmtId="0" fontId="6" fillId="12" borderId="10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"/>
    </xf>
    <xf numFmtId="0" fontId="6" fillId="12" borderId="15" xfId="0" applyFont="1" applyFill="1" applyBorder="1" applyAlignment="1">
      <alignment horizontal="center"/>
    </xf>
    <xf numFmtId="0" fontId="0" fillId="0" borderId="0" xfId="0" applyAlignment="1">
      <alignment horizontal="left" indent="1"/>
    </xf>
    <xf numFmtId="0" fontId="23" fillId="0" borderId="15" xfId="0" applyFont="1" applyFill="1" applyBorder="1"/>
    <xf numFmtId="0" fontId="0" fillId="0" borderId="15" xfId="0" applyNumberFormat="1" applyBorder="1"/>
    <xf numFmtId="49" fontId="0" fillId="0" borderId="15" xfId="0" applyNumberFormat="1" applyBorder="1" applyAlignment="1">
      <alignment horizontal="center"/>
    </xf>
    <xf numFmtId="49" fontId="30" fillId="0" borderId="15" xfId="0" applyNumberFormat="1" applyFont="1" applyFill="1" applyBorder="1" applyAlignment="1">
      <alignment horizontal="center"/>
    </xf>
    <xf numFmtId="0" fontId="0" fillId="0" borderId="15" xfId="0" applyNumberFormat="1" applyFill="1" applyBorder="1"/>
    <xf numFmtId="0" fontId="6" fillId="0" borderId="0" xfId="0" applyFont="1"/>
    <xf numFmtId="0" fontId="0" fillId="15" borderId="22" xfId="0" applyFill="1" applyBorder="1"/>
    <xf numFmtId="0" fontId="0" fillId="0" borderId="35" xfId="0" applyNumberFormat="1" applyFill="1" applyBorder="1"/>
    <xf numFmtId="0" fontId="0" fillId="15" borderId="18" xfId="0" applyFill="1" applyBorder="1"/>
    <xf numFmtId="0" fontId="0" fillId="0" borderId="36" xfId="0" applyNumberFormat="1" applyFill="1" applyBorder="1"/>
    <xf numFmtId="0" fontId="0" fillId="15" borderId="51" xfId="0" applyFill="1" applyBorder="1"/>
    <xf numFmtId="0" fontId="0" fillId="0" borderId="52" xfId="0" applyNumberFormat="1" applyFill="1" applyBorder="1"/>
    <xf numFmtId="0" fontId="0" fillId="0" borderId="37" xfId="0" applyNumberFormat="1" applyFill="1" applyBorder="1"/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right"/>
    </xf>
    <xf numFmtId="0" fontId="59" fillId="0" borderId="53" xfId="0" applyFont="1" applyBorder="1" applyAlignment="1">
      <alignment horizontal="left"/>
    </xf>
    <xf numFmtId="0" fontId="59" fillId="0" borderId="53" xfId="0" applyNumberFormat="1" applyFont="1" applyBorder="1"/>
    <xf numFmtId="0" fontId="30" fillId="0" borderId="38" xfId="0" applyFont="1" applyFill="1" applyBorder="1"/>
    <xf numFmtId="49" fontId="30" fillId="0" borderId="15" xfId="0" applyNumberFormat="1" applyFont="1" applyBorder="1" applyAlignment="1">
      <alignment horizontal="center"/>
    </xf>
    <xf numFmtId="0" fontId="0" fillId="0" borderId="18" xfId="0" applyBorder="1"/>
    <xf numFmtId="0" fontId="23" fillId="0" borderId="39" xfId="0" applyFont="1" applyFill="1" applyBorder="1"/>
    <xf numFmtId="0" fontId="0" fillId="0" borderId="38" xfId="0" applyBorder="1"/>
    <xf numFmtId="0" fontId="6" fillId="16" borderId="0" xfId="0" applyFont="1" applyFill="1"/>
    <xf numFmtId="49" fontId="30" fillId="0" borderId="0" xfId="0" applyNumberFormat="1" applyFont="1" applyFill="1" applyAlignment="1">
      <alignment horizontal="right"/>
    </xf>
    <xf numFmtId="49" fontId="30" fillId="0" borderId="38" xfId="0" applyNumberFormat="1" applyFont="1" applyBorder="1" applyAlignment="1">
      <alignment horizontal="center"/>
    </xf>
    <xf numFmtId="0" fontId="0" fillId="0" borderId="15" xfId="0" applyFont="1" applyFill="1" applyBorder="1"/>
    <xf numFmtId="0" fontId="23" fillId="0" borderId="40" xfId="0" applyFont="1" applyBorder="1"/>
    <xf numFmtId="0" fontId="23" fillId="0" borderId="41" xfId="0" applyFont="1" applyFill="1" applyBorder="1"/>
    <xf numFmtId="0" fontId="23" fillId="0" borderId="40" xfId="0" applyFont="1" applyFill="1" applyBorder="1"/>
    <xf numFmtId="0" fontId="30" fillId="17" borderId="22" xfId="0" applyFont="1" applyFill="1" applyBorder="1"/>
    <xf numFmtId="0" fontId="0" fillId="18" borderId="0" xfId="0" applyFill="1"/>
    <xf numFmtId="49" fontId="30" fillId="0" borderId="23" xfId="0" applyNumberFormat="1" applyFont="1" applyBorder="1" applyAlignment="1">
      <alignment horizontal="center"/>
    </xf>
    <xf numFmtId="0" fontId="0" fillId="0" borderId="42" xfId="0" applyNumberFormat="1" applyBorder="1"/>
    <xf numFmtId="49" fontId="0" fillId="0" borderId="43" xfId="0" applyNumberFormat="1" applyBorder="1" applyAlignment="1">
      <alignment horizontal="center"/>
    </xf>
    <xf numFmtId="0" fontId="0" fillId="0" borderId="38" xfId="0" applyFill="1" applyBorder="1"/>
    <xf numFmtId="0" fontId="0" fillId="0" borderId="39" xfId="0" applyNumberFormat="1" applyFill="1" applyBorder="1"/>
    <xf numFmtId="0" fontId="0" fillId="0" borderId="18" xfId="0" applyNumberFormat="1" applyBorder="1"/>
    <xf numFmtId="0" fontId="45" fillId="0" borderId="0" xfId="3" applyNumberFormat="1"/>
    <xf numFmtId="49" fontId="30" fillId="0" borderId="43" xfId="0" applyNumberFormat="1" applyFont="1" applyBorder="1" applyAlignment="1">
      <alignment horizontal="center"/>
    </xf>
    <xf numFmtId="49" fontId="0" fillId="0" borderId="15" xfId="0" applyNumberFormat="1" applyBorder="1"/>
    <xf numFmtId="49" fontId="0" fillId="0" borderId="23" xfId="0" applyNumberFormat="1" applyBorder="1" applyAlignment="1">
      <alignment horizontal="center"/>
    </xf>
    <xf numFmtId="0" fontId="0" fillId="0" borderId="44" xfId="0" applyFill="1" applyBorder="1"/>
    <xf numFmtId="49" fontId="30" fillId="0" borderId="33" xfId="0" applyNumberFormat="1" applyFont="1" applyBorder="1" applyAlignment="1">
      <alignment horizontal="center"/>
    </xf>
    <xf numFmtId="0" fontId="0" fillId="0" borderId="45" xfId="0" applyBorder="1"/>
    <xf numFmtId="49" fontId="30" fillId="0" borderId="10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3" fillId="0" borderId="10" xfId="0" applyFont="1" applyFill="1" applyBorder="1"/>
    <xf numFmtId="0" fontId="59" fillId="0" borderId="0" xfId="0" applyFont="1" applyAlignment="1">
      <alignment horizontal="left" indent="1"/>
    </xf>
    <xf numFmtId="0" fontId="59" fillId="0" borderId="0" xfId="0" applyNumberFormat="1" applyFont="1"/>
    <xf numFmtId="0" fontId="0" fillId="0" borderId="0" xfId="0" applyAlignment="1">
      <alignment horizontal="left" indent="2"/>
    </xf>
    <xf numFmtId="0" fontId="50" fillId="0" borderId="0" xfId="0" applyFont="1" applyAlignment="1">
      <alignment horizontal="left" indent="2"/>
    </xf>
    <xf numFmtId="0" fontId="50" fillId="0" borderId="0" xfId="0" applyNumberFormat="1" applyFont="1"/>
    <xf numFmtId="49" fontId="0" fillId="0" borderId="46" xfId="0" applyNumberFormat="1" applyBorder="1" applyAlignment="1">
      <alignment horizontal="center"/>
    </xf>
    <xf numFmtId="0" fontId="0" fillId="0" borderId="46" xfId="0" applyFill="1" applyBorder="1"/>
    <xf numFmtId="0" fontId="0" fillId="0" borderId="47" xfId="0" applyFill="1" applyBorder="1"/>
    <xf numFmtId="0" fontId="0" fillId="0" borderId="46" xfId="0" applyBorder="1"/>
    <xf numFmtId="49" fontId="30" fillId="0" borderId="46" xfId="0" applyNumberFormat="1" applyFont="1" applyBorder="1" applyAlignment="1">
      <alignment horizontal="center"/>
    </xf>
    <xf numFmtId="0" fontId="0" fillId="0" borderId="48" xfId="0" applyNumberFormat="1" applyFill="1" applyBorder="1"/>
    <xf numFmtId="49" fontId="44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15" xfId="0" applyBorder="1" applyAlignment="1">
      <alignment horizontal="left"/>
    </xf>
    <xf numFmtId="0" fontId="30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3" fillId="0" borderId="49" xfId="0" applyFont="1" applyFill="1" applyBorder="1"/>
    <xf numFmtId="0" fontId="0" fillId="0" borderId="49" xfId="0" applyFill="1" applyBorder="1"/>
    <xf numFmtId="0" fontId="0" fillId="0" borderId="49" xfId="0" applyBorder="1"/>
    <xf numFmtId="0" fontId="0" fillId="0" borderId="49" xfId="0" applyNumberFormat="1" applyFill="1" applyBorder="1"/>
    <xf numFmtId="0" fontId="0" fillId="0" borderId="49" xfId="0" applyBorder="1" applyAlignment="1">
      <alignment horizontal="left"/>
    </xf>
    <xf numFmtId="0" fontId="0" fillId="0" borderId="50" xfId="0" applyFill="1" applyBorder="1"/>
    <xf numFmtId="0" fontId="0" fillId="0" borderId="15" xfId="0" applyBorder="1" applyAlignment="1">
      <alignment horizontal="left" indent="2"/>
    </xf>
    <xf numFmtId="0" fontId="0" fillId="0" borderId="18" xfId="0" applyFont="1" applyFill="1" applyBorder="1"/>
    <xf numFmtId="0" fontId="60" fillId="0" borderId="0" xfId="0" applyFont="1"/>
    <xf numFmtId="0" fontId="61" fillId="0" borderId="0" xfId="0" applyFont="1" applyAlignment="1">
      <alignment horizontal="left"/>
    </xf>
    <xf numFmtId="0" fontId="60" fillId="10" borderId="0" xfId="0" applyFont="1" applyFill="1"/>
    <xf numFmtId="0" fontId="0" fillId="10" borderId="0" xfId="0" applyFill="1"/>
    <xf numFmtId="0" fontId="62" fillId="0" borderId="0" xfId="0" applyFont="1"/>
    <xf numFmtId="0" fontId="6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/>
    <xf numFmtId="0" fontId="6" fillId="9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left"/>
    </xf>
    <xf numFmtId="0" fontId="67" fillId="24" borderId="64" xfId="5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6" fillId="4" borderId="15" xfId="0" applyFont="1" applyFill="1" applyBorder="1" applyAlignment="1">
      <alignment horizontal="center"/>
    </xf>
    <xf numFmtId="49" fontId="32" fillId="0" borderId="0" xfId="0" applyNumberFormat="1" applyFont="1" applyAlignment="1">
      <alignment horizontal="center"/>
    </xf>
    <xf numFmtId="49" fontId="32" fillId="0" borderId="0" xfId="0" applyNumberFormat="1" applyFont="1" applyBorder="1" applyAlignment="1">
      <alignment horizontal="center" vertical="center"/>
    </xf>
    <xf numFmtId="0" fontId="0" fillId="0" borderId="0" xfId="0"/>
    <xf numFmtId="49" fontId="0" fillId="0" borderId="0" xfId="0" applyNumberFormat="1" applyAlignment="1">
      <alignment horizontal="right"/>
    </xf>
    <xf numFmtId="49" fontId="32" fillId="0" borderId="0" xfId="0" applyNumberFormat="1" applyFont="1" applyAlignment="1">
      <alignment horizontal="center"/>
    </xf>
    <xf numFmtId="49" fontId="0" fillId="0" borderId="0" xfId="0" applyNumberFormat="1" applyBorder="1" applyAlignment="1">
      <alignment horizontal="right"/>
    </xf>
    <xf numFmtId="49" fontId="32" fillId="0" borderId="0" xfId="0" applyNumberFormat="1" applyFont="1" applyBorder="1" applyAlignment="1">
      <alignment horizontal="center" vertical="center"/>
    </xf>
    <xf numFmtId="0" fontId="47" fillId="0" borderId="0" xfId="0" applyFont="1" applyBorder="1" applyAlignment="1">
      <alignment horizontal="left"/>
    </xf>
    <xf numFmtId="0" fontId="30" fillId="7" borderId="10" xfId="0" applyFont="1" applyFill="1" applyBorder="1" applyAlignment="1">
      <alignment horizontal="center" vertical="center" wrapText="1"/>
    </xf>
    <xf numFmtId="0" fontId="6" fillId="53" borderId="68" xfId="0" applyFont="1" applyFill="1" applyBorder="1" applyAlignment="1">
      <alignment horizontal="center" vertical="center" wrapText="1"/>
    </xf>
    <xf numFmtId="0" fontId="0" fillId="53" borderId="69" xfId="0" applyFill="1" applyBorder="1" applyAlignment="1">
      <alignment vertical="center" wrapText="1"/>
    </xf>
    <xf numFmtId="0" fontId="6" fillId="53" borderId="19" xfId="0" applyFont="1" applyFill="1" applyBorder="1" applyAlignment="1">
      <alignment horizontal="center" vertical="center" wrapText="1"/>
    </xf>
    <xf numFmtId="0" fontId="0" fillId="53" borderId="21" xfId="0" applyFill="1" applyBorder="1" applyAlignment="1">
      <alignment vertical="center" wrapText="1"/>
    </xf>
    <xf numFmtId="0" fontId="6" fillId="45" borderId="60" xfId="0" applyFont="1" applyFill="1" applyBorder="1" applyAlignment="1">
      <alignment horizontal="center" vertical="center" wrapText="1"/>
    </xf>
    <xf numFmtId="0" fontId="6" fillId="45" borderId="27" xfId="0" applyFont="1" applyFill="1" applyBorder="1" applyAlignment="1">
      <alignment horizontal="center" vertical="center" wrapText="1"/>
    </xf>
    <xf numFmtId="0" fontId="6" fillId="29" borderId="57" xfId="0" applyFont="1" applyFill="1" applyBorder="1" applyAlignment="1">
      <alignment horizontal="center" vertical="center" wrapText="1"/>
    </xf>
    <xf numFmtId="0" fontId="6" fillId="29" borderId="28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10" borderId="55" xfId="0" applyFont="1" applyFill="1" applyBorder="1" applyAlignment="1">
      <alignment horizontal="center" vertical="center" wrapText="1"/>
    </xf>
    <xf numFmtId="0" fontId="6" fillId="10" borderId="56" xfId="0" applyFont="1" applyFill="1" applyBorder="1" applyAlignment="1">
      <alignment horizontal="center" vertical="center" wrapText="1"/>
    </xf>
    <xf numFmtId="0" fontId="6" fillId="23" borderId="19" xfId="0" applyFont="1" applyFill="1" applyBorder="1" applyAlignment="1">
      <alignment horizontal="center" vertical="center" wrapText="1"/>
    </xf>
    <xf numFmtId="0" fontId="6" fillId="23" borderId="21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/>
    </xf>
    <xf numFmtId="0" fontId="0" fillId="25" borderId="58" xfId="0" applyFill="1" applyBorder="1" applyAlignment="1">
      <alignment horizontal="center" vertical="center"/>
    </xf>
    <xf numFmtId="0" fontId="0" fillId="25" borderId="28" xfId="0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45" borderId="19" xfId="0" applyFont="1" applyFill="1" applyBorder="1" applyAlignment="1">
      <alignment horizontal="center" vertical="center" wrapText="1"/>
    </xf>
    <xf numFmtId="0" fontId="6" fillId="45" borderId="21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/>
    </xf>
    <xf numFmtId="0" fontId="0" fillId="25" borderId="58" xfId="0" applyFill="1" applyBorder="1" applyAlignment="1">
      <alignment horizontal="center"/>
    </xf>
    <xf numFmtId="0" fontId="0" fillId="25" borderId="28" xfId="0" applyFill="1" applyBorder="1" applyAlignment="1">
      <alignment horizontal="center"/>
    </xf>
    <xf numFmtId="0" fontId="6" fillId="5" borderId="59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30" fillId="42" borderId="19" xfId="0" applyFont="1" applyFill="1" applyBorder="1" applyAlignment="1">
      <alignment horizontal="center" vertical="center" wrapText="1"/>
    </xf>
    <xf numFmtId="0" fontId="30" fillId="42" borderId="21" xfId="0" applyFont="1" applyFill="1" applyBorder="1" applyAlignment="1">
      <alignment horizontal="center" vertical="center"/>
    </xf>
    <xf numFmtId="0" fontId="30" fillId="42" borderId="19" xfId="0" applyFont="1" applyFill="1" applyBorder="1" applyAlignment="1">
      <alignment horizontal="center" vertical="center"/>
    </xf>
    <xf numFmtId="0" fontId="6" fillId="27" borderId="19" xfId="0" applyFont="1" applyFill="1" applyBorder="1" applyAlignment="1">
      <alignment horizontal="center" vertical="center"/>
    </xf>
    <xf numFmtId="0" fontId="6" fillId="27" borderId="21" xfId="0" applyFont="1" applyFill="1" applyBorder="1" applyAlignment="1">
      <alignment horizontal="center" vertical="center"/>
    </xf>
    <xf numFmtId="0" fontId="6" fillId="14" borderId="59" xfId="0" applyFont="1" applyFill="1" applyBorder="1" applyAlignment="1">
      <alignment horizontal="center" vertical="center"/>
    </xf>
    <xf numFmtId="0" fontId="6" fillId="14" borderId="54" xfId="0" applyFont="1" applyFill="1" applyBorder="1" applyAlignment="1">
      <alignment horizontal="center" vertical="center"/>
    </xf>
    <xf numFmtId="0" fontId="6" fillId="39" borderId="19" xfId="0" applyFont="1" applyFill="1" applyBorder="1" applyAlignment="1">
      <alignment horizontal="center" vertical="center" wrapText="1"/>
    </xf>
    <xf numFmtId="0" fontId="6" fillId="39" borderId="21" xfId="0" applyFont="1" applyFill="1" applyBorder="1" applyAlignment="1">
      <alignment horizontal="center" vertical="center" wrapText="1"/>
    </xf>
    <xf numFmtId="0" fontId="6" fillId="39" borderId="12" xfId="0" applyFont="1" applyFill="1" applyBorder="1" applyAlignment="1">
      <alignment horizontal="center" vertical="center" wrapText="1"/>
    </xf>
    <xf numFmtId="0" fontId="6" fillId="39" borderId="11" xfId="0" applyFont="1" applyFill="1" applyBorder="1" applyAlignment="1">
      <alignment horizontal="center" vertical="center" wrapText="1"/>
    </xf>
    <xf numFmtId="0" fontId="30" fillId="1" borderId="10" xfId="0" applyFont="1" applyFill="1" applyBorder="1" applyAlignment="1">
      <alignment horizontal="center" vertical="center" wrapText="1"/>
    </xf>
    <xf numFmtId="0" fontId="30" fillId="1" borderId="15" xfId="0" applyFont="1" applyFill="1" applyBorder="1" applyAlignment="1">
      <alignment horizontal="center" vertical="center" wrapText="1"/>
    </xf>
    <xf numFmtId="0" fontId="6" fillId="21" borderId="19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6" fillId="14" borderId="19" xfId="0" applyFont="1" applyFill="1" applyBorder="1" applyAlignment="1">
      <alignment horizontal="center" vertical="center" wrapText="1"/>
    </xf>
    <xf numFmtId="0" fontId="6" fillId="14" borderId="21" xfId="0" applyFont="1" applyFill="1" applyBorder="1" applyAlignment="1">
      <alignment horizontal="center" vertical="center" wrapText="1"/>
    </xf>
    <xf numFmtId="0" fontId="6" fillId="9" borderId="59" xfId="0" applyFont="1" applyFill="1" applyBorder="1" applyAlignment="1">
      <alignment horizontal="center" vertical="center"/>
    </xf>
    <xf numFmtId="0" fontId="6" fillId="9" borderId="67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14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68" fillId="5" borderId="12" xfId="0" applyFont="1" applyFill="1" applyBorder="1" applyAlignment="1">
      <alignment horizontal="center" vertical="center" wrapText="1"/>
    </xf>
    <xf numFmtId="0" fontId="68" fillId="5" borderId="11" xfId="0" applyFont="1" applyFill="1" applyBorder="1" applyAlignment="1">
      <alignment horizontal="center" vertical="center" wrapText="1"/>
    </xf>
    <xf numFmtId="0" fontId="68" fillId="5" borderId="14" xfId="0" applyFont="1" applyFill="1" applyBorder="1" applyAlignment="1">
      <alignment horizontal="center" vertical="center" wrapText="1"/>
    </xf>
    <xf numFmtId="0" fontId="68" fillId="5" borderId="16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24" borderId="19" xfId="5" applyFont="1" applyFill="1" applyBorder="1" applyAlignment="1">
      <alignment horizontal="center" vertical="center"/>
    </xf>
    <xf numFmtId="0" fontId="6" fillId="24" borderId="21" xfId="5" applyFont="1" applyFill="1" applyBorder="1" applyAlignment="1">
      <alignment horizontal="center" vertical="center"/>
    </xf>
    <xf numFmtId="0" fontId="68" fillId="14" borderId="12" xfId="0" applyFont="1" applyFill="1" applyBorder="1" applyAlignment="1">
      <alignment horizontal="center" vertical="center"/>
    </xf>
    <xf numFmtId="0" fontId="68" fillId="14" borderId="11" xfId="0" applyFont="1" applyFill="1" applyBorder="1" applyAlignment="1">
      <alignment horizontal="center" vertical="center"/>
    </xf>
    <xf numFmtId="0" fontId="68" fillId="14" borderId="14" xfId="0" applyFont="1" applyFill="1" applyBorder="1" applyAlignment="1">
      <alignment horizontal="center" vertical="center"/>
    </xf>
    <xf numFmtId="0" fontId="68" fillId="14" borderId="16" xfId="0" applyFont="1" applyFill="1" applyBorder="1" applyAlignment="1">
      <alignment horizontal="center" vertical="center"/>
    </xf>
    <xf numFmtId="0" fontId="6" fillId="51" borderId="12" xfId="0" applyFont="1" applyFill="1" applyBorder="1" applyAlignment="1">
      <alignment horizontal="center" vertical="center"/>
    </xf>
    <xf numFmtId="0" fontId="6" fillId="51" borderId="10" xfId="0" applyFont="1" applyFill="1" applyBorder="1" applyAlignment="1">
      <alignment horizontal="center" vertical="center"/>
    </xf>
    <xf numFmtId="0" fontId="6" fillId="5" borderId="19" xfId="5" applyFont="1" applyFill="1" applyBorder="1" applyAlignment="1">
      <alignment horizontal="center" vertical="center" wrapText="1"/>
    </xf>
    <xf numFmtId="0" fontId="30" fillId="0" borderId="21" xfId="5" applyBorder="1" applyAlignment="1">
      <alignment horizontal="center" vertical="center" wrapText="1"/>
    </xf>
    <xf numFmtId="0" fontId="6" fillId="43" borderId="19" xfId="5" applyFont="1" applyFill="1" applyBorder="1" applyAlignment="1">
      <alignment horizontal="center" vertical="center"/>
    </xf>
    <xf numFmtId="0" fontId="30" fillId="43" borderId="21" xfId="5" applyFill="1" applyBorder="1" applyAlignment="1">
      <alignment horizontal="center" vertical="center"/>
    </xf>
    <xf numFmtId="0" fontId="6" fillId="26" borderId="19" xfId="5" applyFont="1" applyFill="1" applyBorder="1" applyAlignment="1">
      <alignment horizontal="center" wrapText="1"/>
    </xf>
    <xf numFmtId="0" fontId="30" fillId="26" borderId="21" xfId="5" applyFill="1" applyBorder="1" applyAlignment="1">
      <alignment horizontal="center" wrapText="1"/>
    </xf>
    <xf numFmtId="0" fontId="6" fillId="5" borderId="5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30" fillId="42" borderId="12" xfId="0" applyFont="1" applyFill="1" applyBorder="1" applyAlignment="1">
      <alignment horizontal="center" vertical="center"/>
    </xf>
    <xf numFmtId="0" fontId="30" fillId="42" borderId="11" xfId="0" applyFont="1" applyFill="1" applyBorder="1" applyAlignment="1">
      <alignment horizontal="center" vertical="center"/>
    </xf>
    <xf numFmtId="0" fontId="30" fillId="42" borderId="14" xfId="0" applyFont="1" applyFill="1" applyBorder="1" applyAlignment="1">
      <alignment horizontal="center" vertical="center"/>
    </xf>
    <xf numFmtId="0" fontId="30" fillId="42" borderId="16" xfId="0" applyFont="1" applyFill="1" applyBorder="1" applyAlignment="1">
      <alignment horizontal="center" vertical="center"/>
    </xf>
    <xf numFmtId="0" fontId="6" fillId="29" borderId="14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center" vertical="center"/>
    </xf>
    <xf numFmtId="0" fontId="6" fillId="46" borderId="19" xfId="0" applyFont="1" applyFill="1" applyBorder="1" applyAlignment="1">
      <alignment horizontal="center" vertical="center"/>
    </xf>
    <xf numFmtId="0" fontId="6" fillId="46" borderId="21" xfId="0" applyFont="1" applyFill="1" applyBorder="1" applyAlignment="1">
      <alignment horizontal="center" vertical="center"/>
    </xf>
    <xf numFmtId="0" fontId="6" fillId="5" borderId="20" xfId="5" applyFont="1" applyFill="1" applyBorder="1" applyAlignment="1">
      <alignment horizontal="center" vertical="center" wrapText="1"/>
    </xf>
    <xf numFmtId="0" fontId="6" fillId="5" borderId="21" xfId="5" applyFont="1" applyFill="1" applyBorder="1" applyAlignment="1">
      <alignment horizontal="center" vertical="center" wrapText="1"/>
    </xf>
    <xf numFmtId="0" fontId="6" fillId="5" borderId="12" xfId="5" applyFont="1" applyFill="1" applyBorder="1" applyAlignment="1">
      <alignment horizontal="center" vertical="center" wrapText="1"/>
    </xf>
    <xf numFmtId="0" fontId="6" fillId="5" borderId="11" xfId="5" applyFont="1" applyFill="1" applyBorder="1" applyAlignment="1">
      <alignment horizontal="center" vertical="center" wrapText="1"/>
    </xf>
    <xf numFmtId="0" fontId="6" fillId="5" borderId="13" xfId="5" applyFont="1" applyFill="1" applyBorder="1" applyAlignment="1">
      <alignment horizontal="center" vertical="center" wrapText="1"/>
    </xf>
    <xf numFmtId="0" fontId="6" fillId="5" borderId="17" xfId="5" applyFont="1" applyFill="1" applyBorder="1" applyAlignment="1">
      <alignment horizontal="center" vertical="center" wrapText="1"/>
    </xf>
    <xf numFmtId="0" fontId="6" fillId="5" borderId="14" xfId="5" applyFont="1" applyFill="1" applyBorder="1" applyAlignment="1">
      <alignment horizontal="center" vertical="center" wrapText="1"/>
    </xf>
    <xf numFmtId="0" fontId="6" fillId="5" borderId="16" xfId="5" applyFont="1" applyFill="1" applyBorder="1" applyAlignment="1">
      <alignment horizontal="center" vertical="center" wrapText="1"/>
    </xf>
    <xf numFmtId="0" fontId="6" fillId="20" borderId="12" xfId="0" applyFont="1" applyFill="1" applyBorder="1" applyAlignment="1">
      <alignment horizontal="center" vertical="center" wrapText="1"/>
    </xf>
    <xf numFmtId="0" fontId="6" fillId="20" borderId="11" xfId="0" applyFont="1" applyFill="1" applyBorder="1" applyAlignment="1">
      <alignment horizontal="center" vertical="center" wrapText="1"/>
    </xf>
    <xf numFmtId="0" fontId="6" fillId="20" borderId="14" xfId="0" applyFont="1" applyFill="1" applyBorder="1" applyAlignment="1">
      <alignment horizontal="center" vertical="center" wrapText="1"/>
    </xf>
    <xf numFmtId="0" fontId="6" fillId="20" borderId="16" xfId="0" applyFont="1" applyFill="1" applyBorder="1" applyAlignment="1">
      <alignment horizontal="center" vertical="center" wrapText="1"/>
    </xf>
    <xf numFmtId="0" fontId="6" fillId="19" borderId="19" xfId="0" applyFont="1" applyFill="1" applyBorder="1" applyAlignment="1">
      <alignment horizontal="center" vertical="center" wrapText="1"/>
    </xf>
    <xf numFmtId="0" fontId="6" fillId="19" borderId="21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/>
    </xf>
    <xf numFmtId="0" fontId="6" fillId="47" borderId="20" xfId="0" applyFont="1" applyFill="1" applyBorder="1" applyAlignment="1">
      <alignment horizontal="center" vertical="center"/>
    </xf>
    <xf numFmtId="0" fontId="6" fillId="47" borderId="21" xfId="0" applyFont="1" applyFill="1" applyBorder="1" applyAlignment="1">
      <alignment horizontal="center" vertical="center"/>
    </xf>
    <xf numFmtId="0" fontId="6" fillId="31" borderId="19" xfId="5" applyFont="1" applyFill="1" applyBorder="1" applyAlignment="1">
      <alignment horizontal="center" vertical="center" wrapText="1"/>
    </xf>
    <xf numFmtId="0" fontId="6" fillId="31" borderId="21" xfId="5" applyFont="1" applyFill="1" applyBorder="1" applyAlignment="1">
      <alignment horizontal="center" vertical="center"/>
    </xf>
    <xf numFmtId="0" fontId="6" fillId="44" borderId="19" xfId="0" applyFont="1" applyFill="1" applyBorder="1" applyAlignment="1">
      <alignment horizontal="center" vertical="center"/>
    </xf>
    <xf numFmtId="0" fontId="6" fillId="44" borderId="21" xfId="0" applyFont="1" applyFill="1" applyBorder="1" applyAlignment="1">
      <alignment horizontal="center" vertical="center"/>
    </xf>
    <xf numFmtId="0" fontId="6" fillId="20" borderId="13" xfId="0" applyFont="1" applyFill="1" applyBorder="1" applyAlignment="1">
      <alignment horizontal="center" vertical="center" wrapText="1"/>
    </xf>
    <xf numFmtId="0" fontId="6" fillId="20" borderId="17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6" fillId="10" borderId="62" xfId="5" applyFont="1" applyFill="1" applyBorder="1" applyAlignment="1">
      <alignment horizontal="center" vertical="center" wrapText="1"/>
    </xf>
    <xf numFmtId="0" fontId="30" fillId="10" borderId="27" xfId="5" applyFill="1" applyBorder="1" applyAlignment="1">
      <alignment horizontal="center" vertical="center" wrapText="1"/>
    </xf>
    <xf numFmtId="0" fontId="6" fillId="29" borderId="19" xfId="0" applyFont="1" applyFill="1" applyBorder="1" applyAlignment="1">
      <alignment horizontal="center" vertical="center"/>
    </xf>
    <xf numFmtId="0" fontId="6" fillId="29" borderId="21" xfId="0" applyFont="1" applyFill="1" applyBorder="1" applyAlignment="1">
      <alignment horizontal="center" vertical="center"/>
    </xf>
    <xf numFmtId="0" fontId="6" fillId="48" borderId="12" xfId="0" applyFont="1" applyFill="1" applyBorder="1" applyAlignment="1">
      <alignment horizontal="center" vertical="center"/>
    </xf>
    <xf numFmtId="0" fontId="6" fillId="48" borderId="11" xfId="0" applyFont="1" applyFill="1" applyBorder="1" applyAlignment="1">
      <alignment horizontal="center" vertical="center"/>
    </xf>
    <xf numFmtId="0" fontId="6" fillId="45" borderId="19" xfId="0" applyFont="1" applyFill="1" applyBorder="1" applyAlignment="1">
      <alignment horizontal="center" vertical="center"/>
    </xf>
    <xf numFmtId="0" fontId="6" fillId="45" borderId="21" xfId="0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0" fontId="6" fillId="30" borderId="21" xfId="0" applyFont="1" applyFill="1" applyBorder="1" applyAlignment="1">
      <alignment horizontal="center" vertical="center"/>
    </xf>
    <xf numFmtId="0" fontId="6" fillId="47" borderId="19" xfId="0" applyFont="1" applyFill="1" applyBorder="1" applyAlignment="1">
      <alignment horizontal="center" vertical="center"/>
    </xf>
    <xf numFmtId="0" fontId="6" fillId="16" borderId="19" xfId="0" applyFont="1" applyFill="1" applyBorder="1" applyAlignment="1">
      <alignment horizontal="center" vertical="center"/>
    </xf>
    <xf numFmtId="0" fontId="6" fillId="16" borderId="21" xfId="0" applyFont="1" applyFill="1" applyBorder="1" applyAlignment="1">
      <alignment horizontal="center" vertical="center"/>
    </xf>
    <xf numFmtId="0" fontId="6" fillId="48" borderId="12" xfId="0" applyFont="1" applyFill="1" applyBorder="1" applyAlignment="1">
      <alignment horizontal="center" vertical="center" wrapText="1"/>
    </xf>
    <xf numFmtId="0" fontId="6" fillId="48" borderId="11" xfId="0" applyFont="1" applyFill="1" applyBorder="1" applyAlignment="1">
      <alignment horizontal="center" vertical="center" wrapText="1"/>
    </xf>
    <xf numFmtId="0" fontId="6" fillId="48" borderId="13" xfId="0" applyFont="1" applyFill="1" applyBorder="1" applyAlignment="1">
      <alignment horizontal="center" vertical="center" wrapText="1"/>
    </xf>
    <xf numFmtId="0" fontId="6" fillId="48" borderId="17" xfId="0" applyFont="1" applyFill="1" applyBorder="1" applyAlignment="1">
      <alignment horizontal="center" vertical="center" wrapText="1"/>
    </xf>
    <xf numFmtId="0" fontId="6" fillId="48" borderId="14" xfId="0" applyFont="1" applyFill="1" applyBorder="1" applyAlignment="1">
      <alignment horizontal="center" vertical="center" wrapText="1"/>
    </xf>
    <xf numFmtId="0" fontId="6" fillId="48" borderId="16" xfId="0" applyFont="1" applyFill="1" applyBorder="1" applyAlignment="1">
      <alignment horizontal="center" vertical="center" wrapText="1"/>
    </xf>
    <xf numFmtId="0" fontId="6" fillId="16" borderId="20" xfId="0" applyFont="1" applyFill="1" applyBorder="1" applyAlignment="1">
      <alignment horizontal="center" vertical="center"/>
    </xf>
    <xf numFmtId="0" fontId="6" fillId="47" borderId="12" xfId="0" applyFont="1" applyFill="1" applyBorder="1" applyAlignment="1">
      <alignment horizontal="center" vertical="center"/>
    </xf>
    <xf numFmtId="0" fontId="6" fillId="47" borderId="11" xfId="0" applyFont="1" applyFill="1" applyBorder="1" applyAlignment="1">
      <alignment horizontal="center" vertical="center"/>
    </xf>
    <xf numFmtId="0" fontId="6" fillId="47" borderId="14" xfId="0" applyFont="1" applyFill="1" applyBorder="1" applyAlignment="1">
      <alignment horizontal="center" vertical="center"/>
    </xf>
    <xf numFmtId="0" fontId="6" fillId="47" borderId="16" xfId="0" applyFont="1" applyFill="1" applyBorder="1" applyAlignment="1">
      <alignment horizontal="center" vertical="center"/>
    </xf>
    <xf numFmtId="0" fontId="6" fillId="20" borderId="19" xfId="0" applyFont="1" applyFill="1" applyBorder="1" applyAlignment="1">
      <alignment horizontal="center" vertical="center" wrapText="1"/>
    </xf>
    <xf numFmtId="0" fontId="6" fillId="20" borderId="21" xfId="0" applyFont="1" applyFill="1" applyBorder="1" applyAlignment="1">
      <alignment horizontal="center" vertical="center" wrapText="1"/>
    </xf>
    <xf numFmtId="0" fontId="6" fillId="48" borderId="19" xfId="0" applyFont="1" applyFill="1" applyBorder="1" applyAlignment="1">
      <alignment horizontal="center" vertical="center"/>
    </xf>
    <xf numFmtId="0" fontId="6" fillId="48" borderId="21" xfId="0" applyFont="1" applyFill="1" applyBorder="1" applyAlignment="1">
      <alignment horizontal="center" vertical="center"/>
    </xf>
    <xf numFmtId="0" fontId="6" fillId="21" borderId="57" xfId="0" applyFont="1" applyFill="1" applyBorder="1" applyAlignment="1">
      <alignment horizontal="center" vertical="center"/>
    </xf>
    <xf numFmtId="0" fontId="6" fillId="21" borderId="28" xfId="0" applyFont="1" applyFill="1" applyBorder="1" applyAlignment="1">
      <alignment horizontal="center" vertical="center"/>
    </xf>
    <xf numFmtId="0" fontId="6" fillId="38" borderId="19" xfId="0" applyFont="1" applyFill="1" applyBorder="1" applyAlignment="1">
      <alignment horizontal="center" vertical="center" wrapText="1"/>
    </xf>
    <xf numFmtId="0" fontId="0" fillId="38" borderId="21" xfId="0" applyFill="1" applyBorder="1" applyAlignment="1">
      <alignment vertical="center" wrapText="1"/>
    </xf>
    <xf numFmtId="0" fontId="0" fillId="10" borderId="56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45" borderId="21" xfId="0" applyFill="1" applyBorder="1" applyAlignment="1">
      <alignment horizontal="center" vertical="center" wrapText="1"/>
    </xf>
    <xf numFmtId="0" fontId="6" fillId="49" borderId="19" xfId="0" applyFont="1" applyFill="1" applyBorder="1" applyAlignment="1">
      <alignment horizontal="center" vertical="center" wrapText="1"/>
    </xf>
    <xf numFmtId="0" fontId="0" fillId="49" borderId="56" xfId="0" applyFill="1" applyBorder="1" applyAlignment="1">
      <alignment horizontal="center" vertical="center" wrapText="1"/>
    </xf>
    <xf numFmtId="0" fontId="6" fillId="36" borderId="19" xfId="0" applyFont="1" applyFill="1" applyBorder="1" applyAlignment="1">
      <alignment horizontal="center" vertical="center" wrapText="1"/>
    </xf>
    <xf numFmtId="0" fontId="0" fillId="36" borderId="21" xfId="0" applyFill="1" applyBorder="1" applyAlignment="1">
      <alignment horizontal="center" vertical="center" wrapText="1"/>
    </xf>
    <xf numFmtId="0" fontId="6" fillId="50" borderId="13" xfId="0" applyFont="1" applyFill="1" applyBorder="1" applyAlignment="1">
      <alignment horizontal="center" vertical="center" wrapText="1"/>
    </xf>
    <xf numFmtId="0" fontId="6" fillId="50" borderId="17" xfId="0" applyFont="1" applyFill="1" applyBorder="1" applyAlignment="1">
      <alignment horizontal="center" vertical="center" wrapText="1"/>
    </xf>
    <xf numFmtId="0" fontId="6" fillId="36" borderId="19" xfId="0" applyFont="1" applyFill="1" applyBorder="1" applyAlignment="1">
      <alignment horizontal="center" wrapText="1"/>
    </xf>
    <xf numFmtId="0" fontId="0" fillId="36" borderId="21" xfId="0" applyFill="1" applyBorder="1" applyAlignment="1">
      <alignment horizontal="center" wrapText="1"/>
    </xf>
    <xf numFmtId="0" fontId="6" fillId="8" borderId="12" xfId="0" applyFon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6" fillId="31" borderId="19" xfId="0" applyFont="1" applyFill="1" applyBorder="1" applyAlignment="1">
      <alignment horizontal="center" wrapText="1"/>
    </xf>
    <xf numFmtId="0" fontId="6" fillId="35" borderId="20" xfId="0" applyFont="1" applyFill="1" applyBorder="1" applyAlignment="1">
      <alignment horizontal="center" wrapText="1"/>
    </xf>
    <xf numFmtId="0" fontId="0" fillId="35" borderId="56" xfId="0" applyFill="1" applyBorder="1" applyAlignment="1">
      <alignment horizontal="center" wrapText="1"/>
    </xf>
    <xf numFmtId="0" fontId="6" fillId="35" borderId="60" xfId="0" applyFont="1" applyFill="1" applyBorder="1" applyAlignment="1">
      <alignment horizontal="center" wrapText="1"/>
    </xf>
    <xf numFmtId="0" fontId="0" fillId="35" borderId="27" xfId="0" applyFill="1" applyBorder="1" applyAlignment="1">
      <alignment horizontal="center" wrapText="1"/>
    </xf>
    <xf numFmtId="0" fontId="6" fillId="31" borderId="62" xfId="0" applyFont="1" applyFill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6" fillId="30" borderId="12" xfId="0" applyFont="1" applyFill="1" applyBorder="1" applyAlignment="1">
      <alignment horizontal="center" vertical="center" wrapText="1"/>
    </xf>
    <xf numFmtId="0" fontId="6" fillId="30" borderId="11" xfId="0" applyFont="1" applyFill="1" applyBorder="1" applyAlignment="1">
      <alignment horizontal="center" vertical="center" wrapText="1"/>
    </xf>
    <xf numFmtId="0" fontId="6" fillId="30" borderId="14" xfId="0" applyFont="1" applyFill="1" applyBorder="1" applyAlignment="1">
      <alignment horizontal="center" vertical="center" wrapText="1"/>
    </xf>
    <xf numFmtId="0" fontId="6" fillId="30" borderId="16" xfId="0" applyFont="1" applyFill="1" applyBorder="1" applyAlignment="1">
      <alignment horizontal="center" vertical="center" wrapText="1"/>
    </xf>
    <xf numFmtId="0" fontId="0" fillId="8" borderId="56" xfId="0" applyFill="1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0" fontId="6" fillId="39" borderId="60" xfId="0" applyFont="1" applyFill="1" applyBorder="1" applyAlignment="1">
      <alignment horizontal="center" vertical="center"/>
    </xf>
    <xf numFmtId="0" fontId="6" fillId="39" borderId="63" xfId="0" applyFont="1" applyFill="1" applyBorder="1" applyAlignment="1">
      <alignment horizontal="center" vertical="center"/>
    </xf>
    <xf numFmtId="0" fontId="6" fillId="20" borderId="19" xfId="0" applyFont="1" applyFill="1" applyBorder="1" applyAlignment="1">
      <alignment horizontal="center" vertical="center"/>
    </xf>
    <xf numFmtId="0" fontId="6" fillId="20" borderId="21" xfId="0" applyFont="1" applyFill="1" applyBorder="1" applyAlignment="1">
      <alignment horizontal="center" vertical="center"/>
    </xf>
    <xf numFmtId="0" fontId="6" fillId="28" borderId="19" xfId="0" applyFont="1" applyFill="1" applyBorder="1" applyAlignment="1">
      <alignment horizontal="center" vertical="center" wrapText="1"/>
    </xf>
    <xf numFmtId="0" fontId="0" fillId="28" borderId="21" xfId="0" applyFill="1" applyBorder="1" applyAlignment="1">
      <alignment vertical="center" wrapText="1"/>
    </xf>
    <xf numFmtId="0" fontId="6" fillId="32" borderId="12" xfId="5" applyFont="1" applyFill="1" applyBorder="1" applyAlignment="1">
      <alignment horizontal="center" vertical="center" wrapText="1"/>
    </xf>
    <xf numFmtId="0" fontId="6" fillId="32" borderId="11" xfId="5" applyFont="1" applyFill="1" applyBorder="1" applyAlignment="1">
      <alignment horizontal="center" vertical="center" wrapText="1"/>
    </xf>
    <xf numFmtId="0" fontId="6" fillId="32" borderId="14" xfId="5" applyFont="1" applyFill="1" applyBorder="1" applyAlignment="1">
      <alignment horizontal="center" vertical="center" wrapText="1"/>
    </xf>
    <xf numFmtId="0" fontId="6" fillId="32" borderId="16" xfId="5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6" fillId="39" borderId="21" xfId="0" applyFont="1" applyFill="1" applyBorder="1" applyAlignment="1">
      <alignment horizontal="center" vertical="center"/>
    </xf>
    <xf numFmtId="0" fontId="6" fillId="34" borderId="19" xfId="0" applyFont="1" applyFill="1" applyBorder="1" applyAlignment="1">
      <alignment horizontal="center" vertical="center" wrapText="1"/>
    </xf>
    <xf numFmtId="0" fontId="0" fillId="34" borderId="21" xfId="0" applyFill="1" applyBorder="1" applyAlignment="1">
      <alignment horizontal="center" vertical="center" wrapText="1"/>
    </xf>
    <xf numFmtId="0" fontId="6" fillId="31" borderId="19" xfId="0" applyFont="1" applyFill="1" applyBorder="1" applyAlignment="1">
      <alignment horizontal="center" vertical="center"/>
    </xf>
    <xf numFmtId="0" fontId="6" fillId="31" borderId="21" xfId="0" applyFont="1" applyFill="1" applyBorder="1" applyAlignment="1">
      <alignment horizontal="center" vertical="center"/>
    </xf>
    <xf numFmtId="0" fontId="6" fillId="32" borderId="19" xfId="0" applyFont="1" applyFill="1" applyBorder="1" applyAlignment="1">
      <alignment horizontal="center" vertical="center" wrapText="1"/>
    </xf>
    <xf numFmtId="0" fontId="6" fillId="32" borderId="21" xfId="0" applyFont="1" applyFill="1" applyBorder="1" applyAlignment="1">
      <alignment horizontal="center" vertical="center" wrapText="1"/>
    </xf>
    <xf numFmtId="0" fontId="6" fillId="33" borderId="61" xfId="0" applyFont="1" applyFill="1" applyBorder="1" applyAlignment="1">
      <alignment horizontal="center" vertical="center" wrapText="1"/>
    </xf>
    <xf numFmtId="0" fontId="0" fillId="33" borderId="27" xfId="0" applyFill="1" applyBorder="1" applyAlignment="1">
      <alignment horizontal="center" vertical="center" wrapText="1"/>
    </xf>
    <xf numFmtId="0" fontId="6" fillId="34" borderId="55" xfId="0" applyFont="1" applyFill="1" applyBorder="1" applyAlignment="1">
      <alignment horizontal="center" vertical="center" wrapText="1"/>
    </xf>
    <xf numFmtId="0" fontId="0" fillId="34" borderId="56" xfId="0" applyFill="1" applyBorder="1" applyAlignment="1">
      <alignment horizontal="center" vertical="center" wrapText="1"/>
    </xf>
    <xf numFmtId="0" fontId="6" fillId="10" borderId="62" xfId="0" applyFont="1" applyFill="1" applyBorder="1" applyAlignment="1">
      <alignment horizontal="center" vertical="center" wrapText="1"/>
    </xf>
    <xf numFmtId="0" fontId="0" fillId="10" borderId="27" xfId="0" applyFill="1" applyBorder="1" applyAlignment="1">
      <alignment horizontal="center" vertical="center" wrapText="1"/>
    </xf>
    <xf numFmtId="0" fontId="6" fillId="33" borderId="19" xfId="0" applyFont="1" applyFill="1" applyBorder="1" applyAlignment="1">
      <alignment horizontal="center" vertical="center" wrapText="1"/>
    </xf>
    <xf numFmtId="0" fontId="0" fillId="33" borderId="21" xfId="0" applyFill="1" applyBorder="1" applyAlignment="1">
      <alignment horizontal="center" vertical="center" wrapText="1"/>
    </xf>
    <xf numFmtId="0" fontId="6" fillId="5" borderId="10" xfId="5" applyFont="1" applyFill="1" applyBorder="1" applyAlignment="1">
      <alignment horizontal="center" vertical="center" wrapText="1"/>
    </xf>
    <xf numFmtId="0" fontId="6" fillId="5" borderId="15" xfId="5" applyFont="1" applyFill="1" applyBorder="1" applyAlignment="1">
      <alignment horizontal="center" vertical="center" wrapText="1"/>
    </xf>
    <xf numFmtId="0" fontId="6" fillId="26" borderId="19" xfId="0" applyFont="1" applyFill="1" applyBorder="1" applyAlignment="1">
      <alignment horizontal="center" vertical="center" wrapText="1"/>
    </xf>
    <xf numFmtId="0" fontId="0" fillId="26" borderId="21" xfId="0" applyFill="1" applyBorder="1" applyAlignment="1">
      <alignment vertical="center" wrapText="1"/>
    </xf>
    <xf numFmtId="0" fontId="6" fillId="27" borderId="55" xfId="0" applyFont="1" applyFill="1" applyBorder="1" applyAlignment="1">
      <alignment horizontal="center" vertical="center"/>
    </xf>
    <xf numFmtId="0" fontId="6" fillId="27" borderId="56" xfId="0" applyFont="1" applyFill="1" applyBorder="1" applyAlignment="1">
      <alignment horizontal="center" vertical="center"/>
    </xf>
    <xf numFmtId="0" fontId="6" fillId="15" borderId="19" xfId="0" applyFont="1" applyFill="1" applyBorder="1" applyAlignment="1">
      <alignment horizontal="center" vertical="center" wrapText="1"/>
    </xf>
    <xf numFmtId="0" fontId="6" fillId="15" borderId="21" xfId="0" applyFont="1" applyFill="1" applyBorder="1" applyAlignment="1">
      <alignment horizontal="center" vertical="center" wrapText="1"/>
    </xf>
    <xf numFmtId="0" fontId="6" fillId="29" borderId="14" xfId="5" applyFont="1" applyFill="1" applyBorder="1" applyAlignment="1">
      <alignment horizontal="center" vertical="center"/>
    </xf>
    <xf numFmtId="0" fontId="6" fillId="29" borderId="16" xfId="5" applyFont="1" applyFill="1" applyBorder="1" applyAlignment="1">
      <alignment horizontal="center" vertical="center"/>
    </xf>
    <xf numFmtId="0" fontId="6" fillId="27" borderId="62" xfId="0" applyFont="1" applyFill="1" applyBorder="1" applyAlignment="1">
      <alignment horizontal="center" vertical="center"/>
    </xf>
    <xf numFmtId="0" fontId="6" fillId="27" borderId="27" xfId="0" applyFont="1" applyFill="1" applyBorder="1" applyAlignment="1">
      <alignment horizontal="center" vertical="center"/>
    </xf>
    <xf numFmtId="0" fontId="6" fillId="37" borderId="19" xfId="0" applyFont="1" applyFill="1" applyBorder="1" applyAlignment="1">
      <alignment horizontal="center" vertical="center" wrapText="1"/>
    </xf>
    <xf numFmtId="0" fontId="6" fillId="37" borderId="21" xfId="0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 wrapText="1"/>
    </xf>
    <xf numFmtId="0" fontId="6" fillId="41" borderId="19" xfId="0" applyFont="1" applyFill="1" applyBorder="1" applyAlignment="1">
      <alignment horizontal="center" vertical="center" wrapText="1"/>
    </xf>
    <xf numFmtId="0" fontId="0" fillId="41" borderId="21" xfId="0" applyFill="1" applyBorder="1" applyAlignment="1">
      <alignment vertical="center" wrapText="1"/>
    </xf>
    <xf numFmtId="0" fontId="6" fillId="40" borderId="19" xfId="0" applyFont="1" applyFill="1" applyBorder="1" applyAlignment="1">
      <alignment horizontal="center" vertical="center" wrapText="1"/>
    </xf>
    <xf numFmtId="0" fontId="0" fillId="40" borderId="21" xfId="0" applyFill="1" applyBorder="1" applyAlignment="1">
      <alignment vertical="center" wrapText="1"/>
    </xf>
    <xf numFmtId="0" fontId="6" fillId="37" borderId="12" xfId="0" applyFont="1" applyFill="1" applyBorder="1" applyAlignment="1">
      <alignment horizontal="center" vertical="center" wrapText="1"/>
    </xf>
    <xf numFmtId="0" fontId="6" fillId="37" borderId="11" xfId="0" applyFont="1" applyFill="1" applyBorder="1" applyAlignment="1">
      <alignment horizontal="center" vertical="center" wrapText="1"/>
    </xf>
    <xf numFmtId="0" fontId="6" fillId="37" borderId="13" xfId="0" applyFont="1" applyFill="1" applyBorder="1" applyAlignment="1">
      <alignment horizontal="center" vertical="center" wrapText="1"/>
    </xf>
    <xf numFmtId="0" fontId="6" fillId="37" borderId="17" xfId="0" applyFont="1" applyFill="1" applyBorder="1" applyAlignment="1">
      <alignment horizontal="center" vertical="center" wrapText="1"/>
    </xf>
    <xf numFmtId="0" fontId="6" fillId="37" borderId="14" xfId="0" applyFont="1" applyFill="1" applyBorder="1" applyAlignment="1">
      <alignment horizontal="center" vertical="center" wrapText="1"/>
    </xf>
    <xf numFmtId="0" fontId="6" fillId="37" borderId="16" xfId="0" applyFont="1" applyFill="1" applyBorder="1" applyAlignment="1">
      <alignment horizontal="center" vertical="center" wrapText="1"/>
    </xf>
    <xf numFmtId="0" fontId="48" fillId="29" borderId="57" xfId="0" applyFont="1" applyFill="1" applyBorder="1" applyAlignment="1">
      <alignment horizontal="center" vertical="center" wrapText="1"/>
    </xf>
    <xf numFmtId="0" fontId="48" fillId="29" borderId="28" xfId="0" applyFont="1" applyFill="1" applyBorder="1" applyAlignment="1">
      <alignment horizontal="center" vertical="center" wrapText="1"/>
    </xf>
    <xf numFmtId="0" fontId="6" fillId="5" borderId="65" xfId="5" applyFont="1" applyFill="1" applyBorder="1" applyAlignment="1">
      <alignment horizontal="center" vertical="center" wrapText="1"/>
    </xf>
    <xf numFmtId="0" fontId="6" fillId="32" borderId="19" xfId="5" applyFont="1" applyFill="1" applyBorder="1" applyAlignment="1">
      <alignment horizontal="center" vertical="center" wrapText="1"/>
    </xf>
    <xf numFmtId="0" fontId="6" fillId="32" borderId="21" xfId="5" applyFont="1" applyFill="1" applyBorder="1" applyAlignment="1">
      <alignment horizontal="center" vertical="center" wrapText="1"/>
    </xf>
    <xf numFmtId="0" fontId="48" fillId="10" borderId="19" xfId="0" applyFont="1" applyFill="1" applyBorder="1" applyAlignment="1">
      <alignment horizontal="center" vertical="center"/>
    </xf>
    <xf numFmtId="0" fontId="48" fillId="10" borderId="21" xfId="0" applyFont="1" applyFill="1" applyBorder="1" applyAlignment="1">
      <alignment horizontal="center" vertical="center"/>
    </xf>
    <xf numFmtId="0" fontId="69" fillId="53" borderId="68" xfId="0" applyFont="1" applyFill="1" applyBorder="1" applyAlignment="1">
      <alignment horizontal="center" vertical="center" wrapText="1"/>
    </xf>
    <xf numFmtId="0" fontId="70" fillId="53" borderId="69" xfId="0" applyFont="1" applyFill="1" applyBorder="1" applyAlignment="1">
      <alignment vertical="center" wrapText="1"/>
    </xf>
    <xf numFmtId="0" fontId="6" fillId="45" borderId="57" xfId="0" applyFont="1" applyFill="1" applyBorder="1" applyAlignment="1">
      <alignment horizontal="center" wrapText="1"/>
    </xf>
    <xf numFmtId="0" fontId="6" fillId="45" borderId="28" xfId="0" applyFont="1" applyFill="1" applyBorder="1" applyAlignment="1">
      <alignment horizontal="center" wrapText="1"/>
    </xf>
    <xf numFmtId="0" fontId="48" fillId="10" borderId="19" xfId="0" applyFont="1" applyFill="1" applyBorder="1" applyAlignment="1">
      <alignment horizontal="center" vertical="center" wrapText="1"/>
    </xf>
    <xf numFmtId="0" fontId="50" fillId="10" borderId="56" xfId="0" applyFont="1" applyFill="1" applyBorder="1" applyAlignment="1">
      <alignment horizontal="center" vertical="center" wrapText="1"/>
    </xf>
    <xf numFmtId="0" fontId="48" fillId="5" borderId="19" xfId="0" applyFont="1" applyFill="1" applyBorder="1" applyAlignment="1">
      <alignment horizontal="center" vertical="center" wrapText="1"/>
    </xf>
    <xf numFmtId="0" fontId="50" fillId="0" borderId="21" xfId="0" applyFont="1" applyBorder="1" applyAlignment="1">
      <alignment horizontal="center" vertical="center" wrapText="1"/>
    </xf>
    <xf numFmtId="0" fontId="69" fillId="36" borderId="19" xfId="0" applyFont="1" applyFill="1" applyBorder="1" applyAlignment="1">
      <alignment horizontal="center" vertical="center" wrapText="1"/>
    </xf>
    <xf numFmtId="0" fontId="70" fillId="36" borderId="21" xfId="0" applyFont="1" applyFill="1" applyBorder="1" applyAlignment="1">
      <alignment horizontal="center" vertical="center" wrapText="1"/>
    </xf>
    <xf numFmtId="0" fontId="48" fillId="50" borderId="13" xfId="0" applyFont="1" applyFill="1" applyBorder="1" applyAlignment="1">
      <alignment horizontal="center" vertical="center" wrapText="1"/>
    </xf>
    <xf numFmtId="0" fontId="48" fillId="50" borderId="17" xfId="0" applyFont="1" applyFill="1" applyBorder="1" applyAlignment="1">
      <alignment horizontal="center" vertical="center" wrapText="1"/>
    </xf>
    <xf numFmtId="0" fontId="48" fillId="45" borderId="19" xfId="0" applyFont="1" applyFill="1" applyBorder="1" applyAlignment="1">
      <alignment horizontal="center" vertical="center" wrapText="1"/>
    </xf>
    <xf numFmtId="0" fontId="50" fillId="45" borderId="21" xfId="0" applyFont="1" applyFill="1" applyBorder="1" applyAlignment="1">
      <alignment horizontal="center" vertical="center" wrapText="1"/>
    </xf>
    <xf numFmtId="0" fontId="69" fillId="49" borderId="19" xfId="0" applyFont="1" applyFill="1" applyBorder="1" applyAlignment="1">
      <alignment horizontal="center" vertical="center" wrapText="1"/>
    </xf>
    <xf numFmtId="0" fontId="70" fillId="49" borderId="56" xfId="0" applyFont="1" applyFill="1" applyBorder="1" applyAlignment="1">
      <alignment horizontal="center" vertical="center" wrapText="1"/>
    </xf>
    <xf numFmtId="0" fontId="69" fillId="39" borderId="12" xfId="0" applyFont="1" applyFill="1" applyBorder="1" applyAlignment="1">
      <alignment horizontal="center" vertical="center" wrapText="1"/>
    </xf>
    <xf numFmtId="0" fontId="69" fillId="39" borderId="11" xfId="0" applyFont="1" applyFill="1" applyBorder="1" applyAlignment="1">
      <alignment horizontal="center" vertical="center" wrapText="1"/>
    </xf>
    <xf numFmtId="0" fontId="6" fillId="39" borderId="60" xfId="0" applyFont="1" applyFill="1" applyBorder="1" applyAlignment="1">
      <alignment horizontal="center" vertical="center" wrapText="1"/>
    </xf>
    <xf numFmtId="0" fontId="6" fillId="39" borderId="27" xfId="0" applyFont="1" applyFill="1" applyBorder="1" applyAlignment="1">
      <alignment horizontal="center" vertical="center" wrapText="1"/>
    </xf>
    <xf numFmtId="0" fontId="6" fillId="5" borderId="60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6" borderId="57" xfId="5" applyFont="1" applyFill="1" applyBorder="1" applyAlignment="1">
      <alignment horizontal="center"/>
    </xf>
    <xf numFmtId="0" fontId="30" fillId="0" borderId="58" xfId="5" applyBorder="1" applyAlignment="1">
      <alignment horizontal="center"/>
    </xf>
    <xf numFmtId="0" fontId="30" fillId="0" borderId="28" xfId="5" applyBorder="1" applyAlignment="1">
      <alignment horizontal="center"/>
    </xf>
    <xf numFmtId="0" fontId="6" fillId="22" borderId="55" xfId="0" applyFont="1" applyFill="1" applyBorder="1" applyAlignment="1">
      <alignment horizontal="center"/>
    </xf>
    <xf numFmtId="0" fontId="6" fillId="22" borderId="56" xfId="0" applyFont="1" applyFill="1" applyBorder="1" applyAlignment="1">
      <alignment horizontal="center"/>
    </xf>
    <xf numFmtId="0" fontId="0" fillId="52" borderId="49" xfId="0" applyFill="1" applyBorder="1" applyAlignment="1">
      <alignment horizontal="center"/>
    </xf>
    <xf numFmtId="0" fontId="0" fillId="52" borderId="66" xfId="0" applyFill="1" applyBorder="1" applyAlignment="1">
      <alignment horizontal="center"/>
    </xf>
    <xf numFmtId="0" fontId="6" fillId="30" borderId="33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64" fillId="5" borderId="19" xfId="0" applyFont="1" applyFill="1" applyBorder="1" applyAlignment="1">
      <alignment horizontal="center" vertical="center" wrapText="1"/>
    </xf>
    <xf numFmtId="0" fontId="64" fillId="5" borderId="21" xfId="0" applyFont="1" applyFill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48" fillId="5" borderId="59" xfId="0" applyFont="1" applyFill="1" applyBorder="1" applyAlignment="1">
      <alignment horizontal="center" vertical="center" wrapText="1"/>
    </xf>
    <xf numFmtId="0" fontId="48" fillId="5" borderId="29" xfId="0" applyFont="1" applyFill="1" applyBorder="1" applyAlignment="1">
      <alignment horizontal="center" vertical="center" wrapText="1"/>
    </xf>
    <xf numFmtId="0" fontId="48" fillId="14" borderId="59" xfId="0" applyFont="1" applyFill="1" applyBorder="1" applyAlignment="1">
      <alignment horizontal="center" vertical="center"/>
    </xf>
    <xf numFmtId="0" fontId="48" fillId="14" borderId="54" xfId="0" applyFont="1" applyFill="1" applyBorder="1" applyAlignment="1">
      <alignment horizontal="center" vertical="center"/>
    </xf>
    <xf numFmtId="0" fontId="6" fillId="30" borderId="21" xfId="0" applyFont="1" applyFill="1" applyBorder="1" applyAlignment="1">
      <alignment horizontal="center" vertical="center" wrapText="1"/>
    </xf>
    <xf numFmtId="0" fontId="48" fillId="5" borderId="57" xfId="0" applyFont="1" applyFill="1" applyBorder="1" applyAlignment="1">
      <alignment horizontal="center" vertical="center"/>
    </xf>
    <xf numFmtId="0" fontId="50" fillId="25" borderId="58" xfId="0" applyFont="1" applyFill="1" applyBorder="1" applyAlignment="1">
      <alignment horizontal="center" vertical="center"/>
    </xf>
    <xf numFmtId="0" fontId="50" fillId="25" borderId="28" xfId="0" applyFont="1" applyFill="1" applyBorder="1" applyAlignment="1">
      <alignment horizontal="center" vertical="center"/>
    </xf>
    <xf numFmtId="0" fontId="48" fillId="5" borderId="57" xfId="0" applyFont="1" applyFill="1" applyBorder="1" applyAlignment="1">
      <alignment horizontal="center"/>
    </xf>
    <xf numFmtId="0" fontId="50" fillId="25" borderId="58" xfId="0" applyFont="1" applyFill="1" applyBorder="1" applyAlignment="1">
      <alignment horizontal="center"/>
    </xf>
    <xf numFmtId="0" fontId="50" fillId="25" borderId="28" xfId="0" applyFont="1" applyFill="1" applyBorder="1" applyAlignment="1">
      <alignment horizontal="center"/>
    </xf>
    <xf numFmtId="0" fontId="48" fillId="5" borderId="21" xfId="0" applyFont="1" applyFill="1" applyBorder="1" applyAlignment="1">
      <alignment horizontal="center" vertical="center" wrapText="1"/>
    </xf>
    <xf numFmtId="0" fontId="48" fillId="5" borderId="60" xfId="0" applyFont="1" applyFill="1" applyBorder="1" applyAlignment="1">
      <alignment horizontal="center" vertical="center" wrapText="1"/>
    </xf>
    <xf numFmtId="0" fontId="48" fillId="5" borderId="27" xfId="0" applyFont="1" applyFill="1" applyBorder="1" applyAlignment="1">
      <alignment horizontal="center" vertical="center" wrapText="1"/>
    </xf>
    <xf numFmtId="0" fontId="6" fillId="6" borderId="57" xfId="5" applyFont="1" applyFill="1" applyBorder="1" applyAlignment="1">
      <alignment horizontal="center" wrapText="1"/>
    </xf>
    <xf numFmtId="0" fontId="30" fillId="0" borderId="28" xfId="5" applyBorder="1" applyAlignment="1">
      <alignment horizontal="center" wrapText="1"/>
    </xf>
    <xf numFmtId="0" fontId="69" fillId="51" borderId="12" xfId="0" applyFont="1" applyFill="1" applyBorder="1" applyAlignment="1">
      <alignment horizontal="center" vertical="center"/>
    </xf>
    <xf numFmtId="0" fontId="69" fillId="51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5" xfId="0" applyBorder="1" applyAlignment="1">
      <alignment horizontal="center"/>
    </xf>
    <xf numFmtId="0" fontId="71" fillId="0" borderId="12" xfId="0" applyFont="1" applyBorder="1"/>
    <xf numFmtId="0" fontId="0" fillId="0" borderId="14" xfId="0" applyBorder="1"/>
    <xf numFmtId="0" fontId="6" fillId="51" borderId="14" xfId="0" applyFont="1" applyFill="1" applyBorder="1" applyAlignment="1">
      <alignment horizontal="center" vertical="center"/>
    </xf>
    <xf numFmtId="0" fontId="6" fillId="51" borderId="11" xfId="0" applyFont="1" applyFill="1" applyBorder="1" applyAlignment="1">
      <alignment horizontal="center" vertical="center"/>
    </xf>
    <xf numFmtId="0" fontId="6" fillId="51" borderId="16" xfId="0" applyFont="1" applyFill="1" applyBorder="1" applyAlignment="1">
      <alignment horizontal="center" vertical="center"/>
    </xf>
    <xf numFmtId="0" fontId="6" fillId="51" borderId="19" xfId="0" applyFont="1" applyFill="1" applyBorder="1" applyAlignment="1">
      <alignment horizontal="center" vertical="center"/>
    </xf>
    <xf numFmtId="0" fontId="6" fillId="51" borderId="21" xfId="0" applyFont="1" applyFill="1" applyBorder="1" applyAlignment="1">
      <alignment horizontal="center" vertical="center"/>
    </xf>
    <xf numFmtId="0" fontId="6" fillId="29" borderId="68" xfId="0" applyFont="1" applyFill="1" applyBorder="1" applyAlignment="1">
      <alignment horizontal="center" vertical="center" wrapText="1"/>
    </xf>
    <xf numFmtId="0" fontId="6" fillId="29" borderId="66" xfId="0" applyFont="1" applyFill="1" applyBorder="1" applyAlignment="1">
      <alignment horizontal="center" vertical="center" wrapText="1"/>
    </xf>
    <xf numFmtId="0" fontId="6" fillId="38" borderId="21" xfId="0" applyFont="1" applyFill="1" applyBorder="1" applyAlignment="1">
      <alignment horizontal="center" vertical="center" wrapText="1"/>
    </xf>
    <xf numFmtId="0" fontId="6" fillId="38" borderId="12" xfId="0" applyFont="1" applyFill="1" applyBorder="1" applyAlignment="1">
      <alignment horizontal="center" vertical="center" wrapText="1"/>
    </xf>
    <xf numFmtId="0" fontId="6" fillId="38" borderId="13" xfId="0" applyFont="1" applyFill="1" applyBorder="1" applyAlignment="1">
      <alignment horizontal="center" vertical="center" wrapText="1"/>
    </xf>
    <xf numFmtId="0" fontId="6" fillId="38" borderId="14" xfId="0" applyFont="1" applyFill="1" applyBorder="1" applyAlignment="1">
      <alignment horizontal="center" vertical="center" wrapText="1"/>
    </xf>
    <xf numFmtId="0" fontId="6" fillId="38" borderId="11" xfId="0" applyFont="1" applyFill="1" applyBorder="1" applyAlignment="1">
      <alignment horizontal="center" vertical="center" wrapText="1"/>
    </xf>
    <xf numFmtId="0" fontId="6" fillId="38" borderId="17" xfId="0" applyFont="1" applyFill="1" applyBorder="1" applyAlignment="1">
      <alignment horizontal="center" vertical="center" wrapText="1"/>
    </xf>
    <xf numFmtId="0" fontId="6" fillId="38" borderId="16" xfId="0" applyFont="1" applyFill="1" applyBorder="1" applyAlignment="1">
      <alignment horizontal="center" vertical="center" wrapText="1"/>
    </xf>
    <xf numFmtId="0" fontId="6" fillId="24" borderId="57" xfId="0" applyFont="1" applyFill="1" applyBorder="1" applyAlignment="1">
      <alignment horizontal="center" vertical="center" wrapText="1"/>
    </xf>
    <xf numFmtId="0" fontId="6" fillId="24" borderId="28" xfId="0" applyFont="1" applyFill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48" fillId="5" borderId="20" xfId="0" applyFont="1" applyFill="1" applyBorder="1" applyAlignment="1">
      <alignment horizontal="center" vertical="center" wrapText="1"/>
    </xf>
    <xf numFmtId="0" fontId="0" fillId="38" borderId="21" xfId="0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6" fillId="44" borderId="64" xfId="0" applyFont="1" applyFill="1" applyBorder="1" applyAlignment="1">
      <alignment horizontal="center" vertical="center" wrapText="1"/>
    </xf>
    <xf numFmtId="0" fontId="6" fillId="27" borderId="60" xfId="0" applyFont="1" applyFill="1" applyBorder="1" applyAlignment="1">
      <alignment horizontal="center" vertical="center" wrapText="1"/>
    </xf>
    <xf numFmtId="0" fontId="6" fillId="27" borderId="27" xfId="0" applyFont="1" applyFill="1" applyBorder="1" applyAlignment="1">
      <alignment horizontal="center" vertical="center" wrapText="1"/>
    </xf>
    <xf numFmtId="0" fontId="6" fillId="24" borderId="12" xfId="5" applyFont="1" applyFill="1" applyBorder="1" applyAlignment="1">
      <alignment horizontal="center" vertical="center"/>
    </xf>
    <xf numFmtId="0" fontId="6" fillId="24" borderId="11" xfId="5" applyFont="1" applyFill="1" applyBorder="1" applyAlignment="1">
      <alignment horizontal="center" vertical="center"/>
    </xf>
    <xf numFmtId="0" fontId="30" fillId="0" borderId="10" xfId="0" applyFont="1" applyBorder="1"/>
    <xf numFmtId="0" fontId="48" fillId="0" borderId="0" xfId="0" applyFont="1" applyFill="1" applyBorder="1" applyAlignment="1">
      <alignment horizontal="left"/>
    </xf>
    <xf numFmtId="0" fontId="72" fillId="0" borderId="10" xfId="0" applyFont="1" applyBorder="1" applyAlignment="1">
      <alignment horizontal="left"/>
    </xf>
    <xf numFmtId="0" fontId="6" fillId="36" borderId="19" xfId="0" applyFont="1" applyFill="1" applyBorder="1" applyAlignment="1">
      <alignment horizontal="center" vertical="center"/>
    </xf>
    <xf numFmtId="0" fontId="6" fillId="36" borderId="21" xfId="0" applyFont="1" applyFill="1" applyBorder="1" applyAlignment="1">
      <alignment horizontal="center" vertical="center"/>
    </xf>
    <xf numFmtId="0" fontId="0" fillId="40" borderId="21" xfId="0" applyFill="1" applyBorder="1" applyAlignment="1">
      <alignment horizontal="center" vertical="center" wrapText="1"/>
    </xf>
    <xf numFmtId="0" fontId="50" fillId="10" borderId="21" xfId="0" applyFont="1" applyFill="1" applyBorder="1" applyAlignment="1">
      <alignment horizontal="center" vertical="center" wrapText="1"/>
    </xf>
    <xf numFmtId="0" fontId="48" fillId="29" borderId="14" xfId="5" applyFont="1" applyFill="1" applyBorder="1" applyAlignment="1">
      <alignment horizontal="center" vertical="center"/>
    </xf>
    <xf numFmtId="0" fontId="48" fillId="29" borderId="16" xfId="5" applyFont="1" applyFill="1" applyBorder="1" applyAlignment="1">
      <alignment horizontal="center" vertical="center"/>
    </xf>
    <xf numFmtId="0" fontId="48" fillId="40" borderId="19" xfId="0" applyFont="1" applyFill="1" applyBorder="1" applyAlignment="1">
      <alignment horizontal="center" vertical="center" wrapText="1"/>
    </xf>
    <xf numFmtId="0" fontId="50" fillId="40" borderId="21" xfId="0" applyFont="1" applyFill="1" applyBorder="1" applyAlignment="1">
      <alignment horizontal="center" vertical="center" wrapText="1"/>
    </xf>
    <xf numFmtId="0" fontId="30" fillId="30" borderId="21" xfId="0" applyFont="1" applyFill="1" applyBorder="1" applyAlignment="1">
      <alignment vertical="center" wrapText="1"/>
    </xf>
    <xf numFmtId="0" fontId="48" fillId="30" borderId="19" xfId="0" applyFont="1" applyFill="1" applyBorder="1" applyAlignment="1">
      <alignment horizontal="center" vertical="center" wrapText="1"/>
    </xf>
    <xf numFmtId="0" fontId="50" fillId="30" borderId="21" xfId="0" applyFont="1" applyFill="1" applyBorder="1" applyAlignment="1">
      <alignment vertical="center" wrapText="1"/>
    </xf>
    <xf numFmtId="0" fontId="69" fillId="36" borderId="19" xfId="0" applyFont="1" applyFill="1" applyBorder="1" applyAlignment="1">
      <alignment horizontal="center" vertical="center"/>
    </xf>
    <xf numFmtId="0" fontId="69" fillId="36" borderId="21" xfId="0" applyFont="1" applyFill="1" applyBorder="1" applyAlignment="1">
      <alignment horizontal="center" vertical="center"/>
    </xf>
    <xf numFmtId="0" fontId="6" fillId="21" borderId="59" xfId="0" applyFont="1" applyFill="1" applyBorder="1" applyAlignment="1">
      <alignment horizontal="center" vertical="center"/>
    </xf>
    <xf numFmtId="0" fontId="6" fillId="21" borderId="29" xfId="0" applyFont="1" applyFill="1" applyBorder="1" applyAlignment="1">
      <alignment horizontal="center" vertical="center"/>
    </xf>
    <xf numFmtId="0" fontId="30" fillId="25" borderId="21" xfId="0" applyFont="1" applyFill="1" applyBorder="1" applyAlignment="1">
      <alignment horizontal="center" vertical="center" wrapText="1"/>
    </xf>
    <xf numFmtId="0" fontId="6" fillId="35" borderId="19" xfId="0" applyFont="1" applyFill="1" applyBorder="1" applyAlignment="1">
      <alignment horizontal="center" vertical="center" wrapText="1"/>
    </xf>
    <xf numFmtId="0" fontId="30" fillId="35" borderId="21" xfId="0" applyFont="1" applyFill="1" applyBorder="1" applyAlignment="1">
      <alignment horizontal="center" vertical="center" wrapText="1"/>
    </xf>
    <xf numFmtId="0" fontId="50" fillId="25" borderId="21" xfId="0" applyFont="1" applyFill="1" applyBorder="1" applyAlignment="1">
      <alignment horizontal="center" vertical="center" wrapText="1"/>
    </xf>
    <xf numFmtId="0" fontId="69" fillId="35" borderId="19" xfId="0" applyFont="1" applyFill="1" applyBorder="1" applyAlignment="1">
      <alignment horizontal="center" vertical="center" wrapText="1"/>
    </xf>
    <xf numFmtId="0" fontId="70" fillId="35" borderId="21" xfId="0" applyFont="1" applyFill="1" applyBorder="1" applyAlignment="1">
      <alignment horizontal="center" vertical="center" wrapText="1"/>
    </xf>
    <xf numFmtId="0" fontId="69" fillId="38" borderId="19" xfId="0" applyFont="1" applyFill="1" applyBorder="1" applyAlignment="1">
      <alignment horizontal="center" vertical="center" wrapText="1"/>
    </xf>
    <xf numFmtId="0" fontId="70" fillId="38" borderId="21" xfId="0" applyFont="1" applyFill="1" applyBorder="1" applyAlignment="1">
      <alignment vertical="center" wrapText="1"/>
    </xf>
    <xf numFmtId="0" fontId="48" fillId="21" borderId="59" xfId="0" applyFont="1" applyFill="1" applyBorder="1" applyAlignment="1">
      <alignment horizontal="center" vertical="center"/>
    </xf>
    <xf numFmtId="0" fontId="48" fillId="21" borderId="29" xfId="0" applyFont="1" applyFill="1" applyBorder="1" applyAlignment="1">
      <alignment horizontal="center" vertical="center"/>
    </xf>
    <xf numFmtId="0" fontId="6" fillId="21" borderId="60" xfId="0" applyFont="1" applyFill="1" applyBorder="1" applyAlignment="1">
      <alignment horizontal="center" vertical="center"/>
    </xf>
    <xf numFmtId="0" fontId="6" fillId="21" borderId="27" xfId="0" applyFont="1" applyFill="1" applyBorder="1" applyAlignment="1">
      <alignment horizontal="center" vertical="center"/>
    </xf>
    <xf numFmtId="0" fontId="48" fillId="5" borderId="19" xfId="5" applyFont="1" applyFill="1" applyBorder="1" applyAlignment="1">
      <alignment horizontal="center" vertical="center" wrapText="1"/>
    </xf>
    <xf numFmtId="0" fontId="48" fillId="5" borderId="21" xfId="5" applyFont="1" applyFill="1" applyBorder="1" applyAlignment="1">
      <alignment horizontal="center" vertical="center" wrapText="1"/>
    </xf>
    <xf numFmtId="0" fontId="48" fillId="48" borderId="12" xfId="0" applyFont="1" applyFill="1" applyBorder="1" applyAlignment="1">
      <alignment horizontal="center" vertical="center"/>
    </xf>
    <xf numFmtId="0" fontId="48" fillId="48" borderId="11" xfId="0" applyFont="1" applyFill="1" applyBorder="1" applyAlignment="1">
      <alignment horizontal="center" vertical="center"/>
    </xf>
    <xf numFmtId="0" fontId="6" fillId="48" borderId="14" xfId="0" applyFont="1" applyFill="1" applyBorder="1" applyAlignment="1">
      <alignment horizontal="center" vertical="center"/>
    </xf>
    <xf numFmtId="0" fontId="6" fillId="48" borderId="16" xfId="0" applyFont="1" applyFill="1" applyBorder="1" applyAlignment="1">
      <alignment horizontal="center" vertical="center"/>
    </xf>
    <xf numFmtId="0" fontId="48" fillId="45" borderId="57" xfId="0" applyFont="1" applyFill="1" applyBorder="1" applyAlignment="1">
      <alignment horizontal="center" wrapText="1"/>
    </xf>
    <xf numFmtId="0" fontId="48" fillId="45" borderId="28" xfId="0" applyFont="1" applyFill="1" applyBorder="1" applyAlignment="1">
      <alignment horizontal="center" wrapText="1"/>
    </xf>
    <xf numFmtId="0" fontId="48" fillId="10" borderId="55" xfId="0" applyFont="1" applyFill="1" applyBorder="1" applyAlignment="1">
      <alignment horizontal="center" vertical="center" wrapText="1"/>
    </xf>
    <xf numFmtId="0" fontId="48" fillId="10" borderId="56" xfId="0" applyFont="1" applyFill="1" applyBorder="1" applyAlignment="1">
      <alignment horizontal="center" vertical="center" wrapText="1"/>
    </xf>
    <xf numFmtId="0" fontId="6" fillId="24" borderId="12" xfId="0" applyFont="1" applyFill="1" applyBorder="1" applyAlignment="1">
      <alignment horizontal="center" vertical="center" wrapText="1"/>
    </xf>
    <xf numFmtId="0" fontId="6" fillId="24" borderId="14" xfId="0" applyFont="1" applyFill="1" applyBorder="1" applyAlignment="1">
      <alignment horizontal="center" vertical="center" wrapText="1"/>
    </xf>
    <xf numFmtId="0" fontId="6" fillId="24" borderId="11" xfId="0" applyFont="1" applyFill="1" applyBorder="1" applyAlignment="1">
      <alignment horizontal="center" vertical="center" wrapText="1"/>
    </xf>
    <xf numFmtId="0" fontId="6" fillId="24" borderId="16" xfId="0" applyFont="1" applyFill="1" applyBorder="1" applyAlignment="1">
      <alignment horizontal="center" vertical="center" wrapText="1"/>
    </xf>
    <xf numFmtId="0" fontId="48" fillId="45" borderId="19" xfId="0" applyFont="1" applyFill="1" applyBorder="1" applyAlignment="1">
      <alignment horizontal="center" vertical="center"/>
    </xf>
    <xf numFmtId="0" fontId="48" fillId="45" borderId="21" xfId="0" applyFont="1" applyFill="1" applyBorder="1" applyAlignment="1">
      <alignment horizontal="center" vertical="center"/>
    </xf>
    <xf numFmtId="0" fontId="6" fillId="45" borderId="12" xfId="0" applyFont="1" applyFill="1" applyBorder="1" applyAlignment="1">
      <alignment horizontal="center" vertical="center"/>
    </xf>
    <xf numFmtId="0" fontId="6" fillId="45" borderId="14" xfId="0" applyFont="1" applyFill="1" applyBorder="1" applyAlignment="1">
      <alignment horizontal="center" vertical="center"/>
    </xf>
    <xf numFmtId="0" fontId="6" fillId="45" borderId="11" xfId="0" applyFont="1" applyFill="1" applyBorder="1" applyAlignment="1">
      <alignment horizontal="center" vertical="center"/>
    </xf>
    <xf numFmtId="0" fontId="6" fillId="45" borderId="16" xfId="0" applyFont="1" applyFill="1" applyBorder="1" applyAlignment="1">
      <alignment horizontal="center" vertical="center"/>
    </xf>
    <xf numFmtId="0" fontId="48" fillId="5" borderId="19" xfId="0" applyFont="1" applyFill="1" applyBorder="1" applyAlignment="1">
      <alignment horizontal="center" wrapText="1"/>
    </xf>
    <xf numFmtId="0" fontId="50" fillId="0" borderId="20" xfId="0" applyFont="1" applyBorder="1" applyAlignment="1">
      <alignment horizontal="center" wrapText="1"/>
    </xf>
    <xf numFmtId="0" fontId="50" fillId="0" borderId="21" xfId="0" applyFont="1" applyBorder="1" applyAlignment="1">
      <alignment horizontal="center" wrapText="1"/>
    </xf>
  </cellXfs>
  <cellStyles count="12">
    <cellStyle name="Hypertextové prepojenie" xfId="1" builtinId="8"/>
    <cellStyle name="Normal 2" xfId="2"/>
    <cellStyle name="Normal 2 2" xfId="7"/>
    <cellStyle name="Normal 3" xfId="3"/>
    <cellStyle name="Normal 3 2" xfId="8"/>
    <cellStyle name="Normal 3 3" xfId="9"/>
    <cellStyle name="Normal 3 4" xfId="10"/>
    <cellStyle name="Normal 3 5" xfId="11"/>
    <cellStyle name="Normal_ISTUP.XLS" xfId="4"/>
    <cellStyle name="Normálna" xfId="0" builtinId="0"/>
    <cellStyle name="Normálna 2" xfId="5"/>
    <cellStyle name="Normálna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s.uniag.sk/auth/posta/email.pl?eid=12531414;fid=9271;on=0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20</xdr:row>
      <xdr:rowOff>142875</xdr:rowOff>
    </xdr:from>
    <xdr:to>
      <xdr:col>18</xdr:col>
      <xdr:colOff>295275</xdr:colOff>
      <xdr:row>20</xdr:row>
      <xdr:rowOff>314325</xdr:rowOff>
    </xdr:to>
    <xdr:sp macro="" textlink="">
      <xdr:nvSpPr>
        <xdr:cNvPr id="4" name="BlokTextu 3"/>
        <xdr:cNvSpPr txBox="1"/>
      </xdr:nvSpPr>
      <xdr:spPr>
        <a:xfrm>
          <a:off x="7762875" y="5534025"/>
          <a:ext cx="1428750" cy="171450"/>
        </a:xfrm>
        <a:prstGeom prst="rect">
          <a:avLst/>
        </a:prstGeom>
        <a:solidFill>
          <a:srgbClr val="00FF00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sk-SK" sz="1000"/>
            <a:t>TWS-MD </a:t>
          </a:r>
          <a:r>
            <a:rPr lang="sk-SK" sz="1000" baseline="0"/>
            <a:t> </a:t>
          </a:r>
          <a:r>
            <a:rPr lang="sk-SK" sz="1000"/>
            <a:t>AS03 1-2 2</a:t>
          </a:r>
          <a:r>
            <a:rPr lang="sk-SK" sz="1000" baseline="0"/>
            <a:t>.sk</a:t>
          </a:r>
          <a:endParaRPr lang="sk-SK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16</xdr:row>
      <xdr:rowOff>19050</xdr:rowOff>
    </xdr:from>
    <xdr:to>
      <xdr:col>18</xdr:col>
      <xdr:colOff>295275</xdr:colOff>
      <xdr:row>17</xdr:row>
      <xdr:rowOff>19050</xdr:rowOff>
    </xdr:to>
    <xdr:sp macro="" textlink="">
      <xdr:nvSpPr>
        <xdr:cNvPr id="2" name="BlokTextu 1"/>
        <xdr:cNvSpPr txBox="1"/>
      </xdr:nvSpPr>
      <xdr:spPr>
        <a:xfrm>
          <a:off x="7762875" y="5791200"/>
          <a:ext cx="1428750" cy="171450"/>
        </a:xfrm>
        <a:prstGeom prst="rect">
          <a:avLst/>
        </a:prstGeom>
        <a:solidFill>
          <a:srgbClr val="00FF00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sk-SK" sz="1000"/>
            <a:t>TWS-MD </a:t>
          </a:r>
          <a:r>
            <a:rPr lang="sk-SK" sz="1000" baseline="0"/>
            <a:t> </a:t>
          </a:r>
          <a:r>
            <a:rPr lang="sk-SK" sz="1000"/>
            <a:t>AS03 1-2 2</a:t>
          </a:r>
          <a:r>
            <a:rPr lang="sk-SK" sz="1000" baseline="0"/>
            <a:t>.sk</a:t>
          </a:r>
          <a:endParaRPr lang="sk-SK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57149</xdr:colOff>
      <xdr:row>136</xdr:row>
      <xdr:rowOff>134409</xdr:rowOff>
    </xdr:from>
    <xdr:to>
      <xdr:col>11</xdr:col>
      <xdr:colOff>460374</xdr:colOff>
      <xdr:row>136</xdr:row>
      <xdr:rowOff>298451</xdr:rowOff>
    </xdr:to>
    <xdr:sp macro="" textlink="">
      <xdr:nvSpPr>
        <xdr:cNvPr id="6" name="TextBox 5"/>
        <xdr:cNvSpPr txBox="1"/>
      </xdr:nvSpPr>
      <xdr:spPr>
        <a:xfrm>
          <a:off x="5076824" y="26290059"/>
          <a:ext cx="1336675" cy="16404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sk-SK" sz="1100" b="0" baseline="0"/>
            <a:t>PÚ                 AS21</a:t>
          </a:r>
        </a:p>
        <a:p>
          <a:pPr algn="ctr"/>
          <a:endParaRPr lang="sk-SK" sz="1100" b="1"/>
        </a:p>
      </xdr:txBody>
    </xdr:sp>
    <xdr:clientData/>
  </xdr:twoCellAnchor>
  <xdr:twoCellAnchor>
    <xdr:from>
      <xdr:col>8</xdr:col>
      <xdr:colOff>33866</xdr:colOff>
      <xdr:row>136</xdr:row>
      <xdr:rowOff>136525</xdr:rowOff>
    </xdr:from>
    <xdr:to>
      <xdr:col>9</xdr:col>
      <xdr:colOff>57150</xdr:colOff>
      <xdr:row>136</xdr:row>
      <xdr:rowOff>295275</xdr:rowOff>
    </xdr:to>
    <xdr:sp macro="" textlink="">
      <xdr:nvSpPr>
        <xdr:cNvPr id="8" name="TextBox 7"/>
        <xdr:cNvSpPr txBox="1"/>
      </xdr:nvSpPr>
      <xdr:spPr>
        <a:xfrm>
          <a:off x="4586816" y="26292175"/>
          <a:ext cx="490009" cy="158750"/>
        </a:xfrm>
        <a:prstGeom prst="rect">
          <a:avLst/>
        </a:prstGeom>
        <a:solidFill>
          <a:srgbClr val="00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sk-SK" sz="1100" b="0" baseline="0"/>
            <a:t>PÚ                AS21</a:t>
          </a:r>
        </a:p>
        <a:p>
          <a:pPr algn="ctr"/>
          <a:endParaRPr lang="sk-SK" sz="1100" b="1"/>
        </a:p>
      </xdr:txBody>
    </xdr:sp>
    <xdr:clientData/>
  </xdr:twoCellAnchor>
  <xdr:twoCellAnchor>
    <xdr:from>
      <xdr:col>7</xdr:col>
      <xdr:colOff>114300</xdr:colOff>
      <xdr:row>175</xdr:row>
      <xdr:rowOff>38100</xdr:rowOff>
    </xdr:from>
    <xdr:to>
      <xdr:col>8</xdr:col>
      <xdr:colOff>38100</xdr:colOff>
      <xdr:row>175</xdr:row>
      <xdr:rowOff>228601</xdr:rowOff>
    </xdr:to>
    <xdr:sp macro="" textlink="">
      <xdr:nvSpPr>
        <xdr:cNvPr id="5" name="BlokTextu 4"/>
        <xdr:cNvSpPr txBox="1"/>
      </xdr:nvSpPr>
      <xdr:spPr>
        <a:xfrm>
          <a:off x="4029075" y="33632775"/>
          <a:ext cx="561975" cy="190501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sk-SK" sz="900" b="1">
              <a:latin typeface="Times New Roman" panose="02020603050405020304" pitchFamily="18" charset="0"/>
              <a:cs typeface="Times New Roman" panose="02020603050405020304" pitchFamily="18" charset="0"/>
            </a:rPr>
            <a:t>NaP AJ</a:t>
          </a:r>
        </a:p>
      </xdr:txBody>
    </xdr:sp>
    <xdr:clientData/>
  </xdr:twoCellAnchor>
  <xdr:twoCellAnchor>
    <xdr:from>
      <xdr:col>11</xdr:col>
      <xdr:colOff>323850</xdr:colOff>
      <xdr:row>40</xdr:row>
      <xdr:rowOff>76200</xdr:rowOff>
    </xdr:from>
    <xdr:to>
      <xdr:col>15</xdr:col>
      <xdr:colOff>142875</xdr:colOff>
      <xdr:row>40</xdr:row>
      <xdr:rowOff>85725</xdr:rowOff>
    </xdr:to>
    <xdr:cxnSp macro="">
      <xdr:nvCxnSpPr>
        <xdr:cNvPr id="3" name="Rovná spojovacia šípka 2"/>
        <xdr:cNvCxnSpPr/>
      </xdr:nvCxnSpPr>
      <xdr:spPr>
        <a:xfrm flipH="1" flipV="1">
          <a:off x="6105525" y="7467600"/>
          <a:ext cx="200977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1</xdr:col>
      <xdr:colOff>85725</xdr:colOff>
      <xdr:row>22</xdr:row>
      <xdr:rowOff>85725</xdr:rowOff>
    </xdr:to>
    <xdr:pic>
      <xdr:nvPicPr>
        <xdr:cNvPr id="57683" name="Obrázok 1" descr="+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838575"/>
          <a:ext cx="857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155</xdr:row>
      <xdr:rowOff>0</xdr:rowOff>
    </xdr:from>
    <xdr:to>
      <xdr:col>0</xdr:col>
      <xdr:colOff>152400</xdr:colOff>
      <xdr:row>155</xdr:row>
      <xdr:rowOff>152400</xdr:rowOff>
    </xdr:to>
    <xdr:pic>
      <xdr:nvPicPr>
        <xdr:cNvPr id="9898" name="Obrázok 1" descr="https://is.uniag.sk/img.pl?unid=55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941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is.uniag.sk/auth/posta/kontakty.pl?add_contact=1;target=johana.paluchova@gmail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9"/>
  <sheetViews>
    <sheetView view="pageBreakPreview" topLeftCell="A18" zoomScale="90" zoomScaleNormal="100" zoomScaleSheetLayoutView="90" workbookViewId="0">
      <selection activeCell="J30" sqref="J30:K30"/>
    </sheetView>
  </sheetViews>
  <sheetFormatPr defaultRowHeight="12.75" x14ac:dyDescent="0.2"/>
  <cols>
    <col min="3" max="7" width="8.33203125" customWidth="1"/>
    <col min="8" max="8" width="10.5" customWidth="1"/>
    <col min="9" max="9" width="4.83203125" customWidth="1"/>
    <col min="10" max="10" width="8.33203125" customWidth="1"/>
    <col min="11" max="11" width="9.5" customWidth="1"/>
    <col min="12" max="12" width="8.33203125" customWidth="1"/>
    <col min="13" max="13" width="9.6640625" customWidth="1"/>
    <col min="14" max="15" width="8.33203125" customWidth="1"/>
    <col min="16" max="16" width="10.83203125" style="61" customWidth="1"/>
    <col min="17" max="17" width="10" style="208" bestFit="1" customWidth="1"/>
    <col min="18" max="19" width="9.33203125" style="36"/>
    <col min="21" max="21" width="9.33203125" style="62"/>
    <col min="23" max="23" width="17.6640625" customWidth="1"/>
  </cols>
  <sheetData>
    <row r="1" spans="1:22" ht="25.5" x14ac:dyDescent="0.35">
      <c r="A1" s="130" t="s">
        <v>418</v>
      </c>
      <c r="C1" s="13"/>
      <c r="D1" s="13" t="s">
        <v>835</v>
      </c>
      <c r="E1" s="13"/>
      <c r="F1" s="13"/>
      <c r="P1" s="125" t="s">
        <v>106</v>
      </c>
    </row>
    <row r="2" spans="1:22" ht="13.5" thickBot="1" x14ac:dyDescent="0.25">
      <c r="C2" s="1">
        <v>7</v>
      </c>
      <c r="D2" s="1">
        <v>8</v>
      </c>
      <c r="E2" s="1">
        <v>9</v>
      </c>
      <c r="F2" s="1">
        <v>10</v>
      </c>
      <c r="G2" s="1">
        <v>11</v>
      </c>
      <c r="H2" s="1">
        <v>12</v>
      </c>
      <c r="I2" s="1">
        <v>13</v>
      </c>
      <c r="J2" s="2">
        <v>13.3</v>
      </c>
      <c r="K2" s="2">
        <v>14.3</v>
      </c>
      <c r="L2" s="2">
        <v>15.3</v>
      </c>
      <c r="M2" s="2">
        <v>16.3</v>
      </c>
      <c r="N2" s="2">
        <v>17.3</v>
      </c>
      <c r="O2" s="2">
        <v>18.3</v>
      </c>
      <c r="R2" s="72" t="s">
        <v>38</v>
      </c>
      <c r="S2" s="72"/>
    </row>
    <row r="3" spans="1:22" ht="24.95" customHeight="1" x14ac:dyDescent="0.2">
      <c r="A3" s="29" t="s">
        <v>2</v>
      </c>
      <c r="B3" s="32">
        <v>1</v>
      </c>
      <c r="C3" s="401" t="s">
        <v>716</v>
      </c>
      <c r="D3" s="402"/>
      <c r="E3" s="403"/>
      <c r="F3" s="401" t="s">
        <v>717</v>
      </c>
      <c r="G3" s="402"/>
      <c r="H3" s="403"/>
      <c r="I3" s="152"/>
      <c r="J3" s="388" t="s">
        <v>718</v>
      </c>
      <c r="K3" s="389"/>
      <c r="L3" s="388" t="s">
        <v>816</v>
      </c>
      <c r="M3" s="389"/>
      <c r="N3" s="27"/>
      <c r="O3" s="28"/>
      <c r="P3" s="129"/>
      <c r="Q3" s="84" t="s">
        <v>519</v>
      </c>
      <c r="R3" s="308" t="s">
        <v>520</v>
      </c>
      <c r="S3" s="115" t="s">
        <v>46</v>
      </c>
      <c r="U3" s="139" t="s">
        <v>127</v>
      </c>
      <c r="V3">
        <v>100</v>
      </c>
    </row>
    <row r="4" spans="1:22" ht="24.95" customHeight="1" x14ac:dyDescent="0.2">
      <c r="A4" s="109"/>
      <c r="B4" s="73">
        <v>2</v>
      </c>
      <c r="C4" s="409"/>
      <c r="D4" s="410"/>
      <c r="E4" s="411"/>
      <c r="F4" s="409"/>
      <c r="G4" s="410"/>
      <c r="H4" s="411"/>
      <c r="I4" s="153"/>
      <c r="J4" s="407"/>
      <c r="K4" s="408"/>
      <c r="L4" s="407"/>
      <c r="M4" s="408"/>
      <c r="N4" s="33"/>
      <c r="O4" s="49"/>
      <c r="P4" s="129"/>
      <c r="Q4" s="84" t="s">
        <v>521</v>
      </c>
      <c r="R4" s="54" t="s">
        <v>522</v>
      </c>
      <c r="S4" s="115" t="s">
        <v>523</v>
      </c>
      <c r="U4" s="138" t="s">
        <v>126</v>
      </c>
      <c r="V4">
        <v>100</v>
      </c>
    </row>
    <row r="5" spans="1:22" ht="24.95" customHeight="1" thickBot="1" x14ac:dyDescent="0.25">
      <c r="A5" s="30"/>
      <c r="B5" s="34">
        <v>3</v>
      </c>
      <c r="C5" s="404"/>
      <c r="D5" s="405"/>
      <c r="E5" s="406"/>
      <c r="F5" s="404"/>
      <c r="G5" s="405"/>
      <c r="H5" s="406"/>
      <c r="I5" s="153"/>
      <c r="J5" s="390"/>
      <c r="K5" s="391"/>
      <c r="L5" s="390"/>
      <c r="M5" s="391"/>
      <c r="N5" s="26"/>
      <c r="O5" s="182"/>
      <c r="P5" s="129"/>
      <c r="Q5" s="84" t="s">
        <v>524</v>
      </c>
      <c r="R5" s="55" t="s">
        <v>525</v>
      </c>
      <c r="S5" s="115" t="s">
        <v>121</v>
      </c>
      <c r="U5" s="138" t="s">
        <v>130</v>
      </c>
      <c r="V5">
        <v>100</v>
      </c>
    </row>
    <row r="6" spans="1:22" ht="24.95" customHeight="1" thickBot="1" x14ac:dyDescent="0.25">
      <c r="A6" s="108"/>
      <c r="B6" s="106"/>
      <c r="C6" s="110"/>
      <c r="D6" s="362"/>
      <c r="E6" s="362"/>
      <c r="F6" s="362"/>
      <c r="G6" s="362"/>
      <c r="H6" s="362"/>
      <c r="I6" s="360"/>
      <c r="J6" s="362"/>
      <c r="K6" s="362"/>
      <c r="L6" s="362"/>
      <c r="M6" s="362"/>
      <c r="N6" s="362"/>
      <c r="O6" s="107"/>
      <c r="P6" s="129"/>
      <c r="Q6" s="84" t="s">
        <v>526</v>
      </c>
      <c r="R6" s="54" t="s">
        <v>527</v>
      </c>
      <c r="S6" s="121" t="s">
        <v>528</v>
      </c>
      <c r="U6" s="138" t="s">
        <v>126</v>
      </c>
      <c r="V6">
        <v>100</v>
      </c>
    </row>
    <row r="7" spans="1:22" ht="24.95" customHeight="1" x14ac:dyDescent="0.2">
      <c r="A7" s="29" t="s">
        <v>3</v>
      </c>
      <c r="B7" s="32">
        <v>1</v>
      </c>
      <c r="C7" s="386" t="s">
        <v>923</v>
      </c>
      <c r="D7" s="387"/>
      <c r="E7" s="104"/>
      <c r="F7" s="104"/>
      <c r="G7" s="27"/>
      <c r="H7" s="27"/>
      <c r="I7" s="152"/>
      <c r="J7" s="388" t="s">
        <v>817</v>
      </c>
      <c r="K7" s="389"/>
      <c r="L7" s="388" t="s">
        <v>818</v>
      </c>
      <c r="M7" s="389"/>
      <c r="N7" s="27"/>
      <c r="O7" s="28"/>
      <c r="P7" s="129"/>
      <c r="Q7" s="84" t="s">
        <v>529</v>
      </c>
      <c r="R7" s="55" t="s">
        <v>530</v>
      </c>
      <c r="S7" s="115" t="s">
        <v>107</v>
      </c>
      <c r="U7" s="139" t="s">
        <v>127</v>
      </c>
      <c r="V7">
        <v>100</v>
      </c>
    </row>
    <row r="8" spans="1:22" ht="24.95" customHeight="1" x14ac:dyDescent="0.2">
      <c r="A8" s="109"/>
      <c r="B8" s="73">
        <v>2</v>
      </c>
      <c r="C8" s="48"/>
      <c r="D8" s="33"/>
      <c r="E8" s="386" t="s">
        <v>923</v>
      </c>
      <c r="F8" s="387"/>
      <c r="G8" s="33"/>
      <c r="H8" s="33"/>
      <c r="I8" s="153"/>
      <c r="J8" s="407"/>
      <c r="K8" s="408"/>
      <c r="L8" s="407"/>
      <c r="M8" s="408"/>
      <c r="N8" s="33"/>
      <c r="O8" s="49"/>
      <c r="P8" s="125"/>
      <c r="Q8" s="84" t="s">
        <v>531</v>
      </c>
      <c r="R8" s="55" t="s">
        <v>532</v>
      </c>
      <c r="S8" s="115" t="s">
        <v>533</v>
      </c>
      <c r="U8" s="138" t="s">
        <v>126</v>
      </c>
      <c r="V8">
        <v>100</v>
      </c>
    </row>
    <row r="9" spans="1:22" ht="24.95" customHeight="1" thickBot="1" x14ac:dyDescent="0.25">
      <c r="A9" s="30"/>
      <c r="B9" s="34">
        <v>3</v>
      </c>
      <c r="C9" s="163"/>
      <c r="D9" s="35"/>
      <c r="E9" s="35"/>
      <c r="F9" s="35"/>
      <c r="G9" s="386" t="s">
        <v>923</v>
      </c>
      <c r="H9" s="387"/>
      <c r="I9" s="153"/>
      <c r="J9" s="390"/>
      <c r="K9" s="391"/>
      <c r="L9" s="390"/>
      <c r="M9" s="391"/>
      <c r="N9" s="26"/>
      <c r="O9" s="182"/>
      <c r="P9" s="125"/>
      <c r="Q9" s="84" t="s">
        <v>534</v>
      </c>
      <c r="R9" s="55" t="s">
        <v>535</v>
      </c>
      <c r="S9" s="114" t="s">
        <v>536</v>
      </c>
      <c r="U9" s="138" t="s">
        <v>68</v>
      </c>
    </row>
    <row r="10" spans="1:22" ht="24.95" customHeight="1" thickBot="1" x14ac:dyDescent="0.25">
      <c r="A10" s="108"/>
      <c r="B10" s="106"/>
      <c r="C10" s="110"/>
      <c r="D10" s="362"/>
      <c r="E10" s="362"/>
      <c r="F10" s="362"/>
      <c r="G10" s="362"/>
      <c r="H10" s="362"/>
      <c r="I10" s="360"/>
      <c r="J10" s="362"/>
      <c r="K10" s="362"/>
      <c r="L10" s="362"/>
      <c r="M10" s="362"/>
      <c r="N10" s="362"/>
      <c r="O10" s="107"/>
      <c r="P10" s="125"/>
      <c r="Q10" s="84" t="s">
        <v>537</v>
      </c>
      <c r="R10" s="55" t="s">
        <v>538</v>
      </c>
      <c r="S10" s="114"/>
    </row>
    <row r="11" spans="1:22" ht="24.95" customHeight="1" thickBot="1" x14ac:dyDescent="0.25">
      <c r="A11" s="29" t="s">
        <v>4</v>
      </c>
      <c r="B11" s="32">
        <v>1</v>
      </c>
      <c r="C11" s="231"/>
      <c r="D11" s="104"/>
      <c r="E11" s="394" t="s">
        <v>887</v>
      </c>
      <c r="F11" s="395"/>
      <c r="G11" s="27"/>
      <c r="H11" s="27"/>
      <c r="I11" s="152"/>
      <c r="J11" s="380" t="s">
        <v>966</v>
      </c>
      <c r="K11" s="381"/>
      <c r="L11" s="104"/>
      <c r="M11" s="104"/>
      <c r="N11" s="27"/>
      <c r="O11" s="28"/>
      <c r="P11" s="85"/>
      <c r="Q11" s="26"/>
      <c r="T11" s="62"/>
      <c r="U11"/>
    </row>
    <row r="12" spans="1:22" ht="24.95" customHeight="1" thickBot="1" x14ac:dyDescent="0.25">
      <c r="A12" s="109"/>
      <c r="B12" s="73">
        <v>2</v>
      </c>
      <c r="C12" s="48"/>
      <c r="D12" s="33"/>
      <c r="E12" s="33"/>
      <c r="F12" s="33"/>
      <c r="G12" s="394" t="s">
        <v>888</v>
      </c>
      <c r="H12" s="395"/>
      <c r="I12" s="153"/>
      <c r="J12" s="33"/>
      <c r="K12" s="33"/>
      <c r="L12" s="380" t="s">
        <v>967</v>
      </c>
      <c r="M12" s="381"/>
      <c r="N12" s="33"/>
      <c r="O12" s="49"/>
      <c r="P12" s="85"/>
      <c r="Q12" s="26"/>
      <c r="T12" s="62"/>
      <c r="U12"/>
    </row>
    <row r="13" spans="1:22" ht="24.95" customHeight="1" thickBot="1" x14ac:dyDescent="0.25">
      <c r="A13" s="30"/>
      <c r="B13" s="34">
        <v>3</v>
      </c>
      <c r="C13" s="382" t="s">
        <v>969</v>
      </c>
      <c r="D13" s="383"/>
      <c r="E13" s="384" t="s">
        <v>971</v>
      </c>
      <c r="F13" s="385"/>
      <c r="G13" s="394" t="s">
        <v>889</v>
      </c>
      <c r="H13" s="395"/>
      <c r="I13" s="153"/>
      <c r="L13" s="35"/>
      <c r="M13" s="35"/>
      <c r="N13" s="26"/>
      <c r="O13" s="182"/>
    </row>
    <row r="14" spans="1:22" ht="24.95" customHeight="1" thickBot="1" x14ac:dyDescent="0.25">
      <c r="A14" s="108"/>
      <c r="B14" s="106"/>
      <c r="C14" s="110"/>
      <c r="D14" s="106"/>
      <c r="E14" s="106"/>
      <c r="F14" s="106"/>
      <c r="G14" s="106"/>
      <c r="H14" s="106"/>
      <c r="I14" s="73"/>
      <c r="J14" s="106"/>
      <c r="K14" s="106"/>
      <c r="L14" s="106"/>
      <c r="M14" s="106"/>
      <c r="N14" s="106"/>
      <c r="O14" s="107"/>
    </row>
    <row r="15" spans="1:22" ht="24.95" customHeight="1" x14ac:dyDescent="0.2">
      <c r="A15" s="29" t="s">
        <v>5</v>
      </c>
      <c r="B15" s="32">
        <v>1</v>
      </c>
      <c r="C15" s="231"/>
      <c r="D15" s="104"/>
      <c r="E15" s="104"/>
      <c r="F15" s="104"/>
      <c r="G15" s="27"/>
      <c r="H15" s="27"/>
      <c r="I15" s="152"/>
      <c r="J15" s="104"/>
      <c r="K15" s="104"/>
      <c r="L15" s="104"/>
      <c r="M15" s="104"/>
      <c r="N15" s="27"/>
      <c r="O15" s="28"/>
    </row>
    <row r="16" spans="1:22" ht="24.95" customHeight="1" x14ac:dyDescent="0.2">
      <c r="A16" s="109"/>
      <c r="B16" s="73">
        <v>2</v>
      </c>
      <c r="C16" s="48"/>
      <c r="D16" s="33"/>
      <c r="E16" s="33"/>
      <c r="F16" s="33"/>
      <c r="G16" s="33"/>
      <c r="H16" s="33"/>
      <c r="I16" s="153"/>
      <c r="J16" s="33"/>
      <c r="K16" s="33"/>
      <c r="L16" s="33"/>
      <c r="M16" s="33"/>
      <c r="N16" s="33"/>
      <c r="O16" s="49"/>
    </row>
    <row r="17" spans="1:22" ht="24.95" customHeight="1" x14ac:dyDescent="0.2">
      <c r="A17" s="30"/>
      <c r="B17" s="34">
        <v>3</v>
      </c>
      <c r="C17" s="163"/>
      <c r="D17" s="35"/>
      <c r="E17" s="35"/>
      <c r="F17" s="35"/>
      <c r="G17" s="26"/>
      <c r="H17" s="26"/>
      <c r="I17" s="153"/>
      <c r="J17" s="35"/>
      <c r="K17" s="35"/>
      <c r="L17" s="35"/>
      <c r="M17" s="35"/>
      <c r="N17" s="26"/>
      <c r="O17" s="182"/>
    </row>
    <row r="18" spans="1:22" ht="24.95" customHeight="1" thickBot="1" x14ac:dyDescent="0.25">
      <c r="A18" s="108"/>
      <c r="B18" s="106"/>
      <c r="C18" s="110"/>
      <c r="D18" s="106"/>
      <c r="E18" s="106"/>
      <c r="F18" s="106"/>
      <c r="G18" s="106"/>
      <c r="H18" s="106"/>
      <c r="I18" s="73"/>
      <c r="J18" s="106"/>
      <c r="K18" s="106"/>
      <c r="L18" s="106"/>
      <c r="M18" s="106"/>
      <c r="N18" s="106"/>
      <c r="O18" s="107"/>
    </row>
    <row r="19" spans="1:22" ht="25.5" x14ac:dyDescent="0.35">
      <c r="A19" s="25" t="s">
        <v>252</v>
      </c>
      <c r="C19" s="13"/>
      <c r="D19" s="13"/>
      <c r="E19" s="13"/>
      <c r="F19" s="13"/>
      <c r="G19" s="13"/>
    </row>
    <row r="20" spans="1:22" ht="13.5" thickBot="1" x14ac:dyDescent="0.25">
      <c r="C20" s="1">
        <v>7</v>
      </c>
      <c r="D20" s="1">
        <v>8</v>
      </c>
      <c r="E20" s="1">
        <v>9</v>
      </c>
      <c r="F20" s="1">
        <v>10</v>
      </c>
      <c r="G20" s="1">
        <v>11</v>
      </c>
      <c r="H20" s="1">
        <v>12</v>
      </c>
      <c r="I20" s="1">
        <v>13</v>
      </c>
      <c r="J20" s="2">
        <v>13.3</v>
      </c>
      <c r="K20" s="2">
        <v>14.3</v>
      </c>
      <c r="L20" s="2">
        <v>15.3</v>
      </c>
      <c r="M20" s="2">
        <v>16.3</v>
      </c>
      <c r="N20" s="2">
        <v>17.3</v>
      </c>
      <c r="O20" s="2">
        <v>18.3</v>
      </c>
    </row>
    <row r="21" spans="1:22" ht="24.95" customHeight="1" x14ac:dyDescent="0.2">
      <c r="A21" s="29" t="s">
        <v>2</v>
      </c>
      <c r="B21" s="32">
        <v>1</v>
      </c>
      <c r="C21" s="401" t="s">
        <v>716</v>
      </c>
      <c r="D21" s="402"/>
      <c r="E21" s="403"/>
      <c r="F21" s="401" t="s">
        <v>717</v>
      </c>
      <c r="G21" s="402"/>
      <c r="H21" s="403"/>
      <c r="I21" s="152"/>
      <c r="J21" s="388" t="s">
        <v>718</v>
      </c>
      <c r="K21" s="389"/>
      <c r="L21" s="388" t="s">
        <v>816</v>
      </c>
      <c r="M21" s="389"/>
      <c r="N21" s="27"/>
      <c r="O21" s="28"/>
      <c r="P21" s="82"/>
      <c r="R21" s="72" t="s">
        <v>39</v>
      </c>
      <c r="S21" s="72"/>
    </row>
    <row r="22" spans="1:22" ht="24.95" customHeight="1" x14ac:dyDescent="0.2">
      <c r="A22" s="109"/>
      <c r="B22" s="73">
        <v>2</v>
      </c>
      <c r="C22" s="409"/>
      <c r="D22" s="410"/>
      <c r="E22" s="411"/>
      <c r="F22" s="409"/>
      <c r="G22" s="410"/>
      <c r="H22" s="411"/>
      <c r="I22" s="153"/>
      <c r="J22" s="407"/>
      <c r="K22" s="408"/>
      <c r="L22" s="407"/>
      <c r="M22" s="408"/>
      <c r="N22" s="33"/>
      <c r="O22" s="49"/>
      <c r="P22" s="82"/>
      <c r="Q22" s="84" t="s">
        <v>519</v>
      </c>
      <c r="R22" s="308" t="s">
        <v>520</v>
      </c>
      <c r="S22" s="115" t="s">
        <v>46</v>
      </c>
      <c r="U22" s="139" t="s">
        <v>127</v>
      </c>
      <c r="V22">
        <v>110</v>
      </c>
    </row>
    <row r="23" spans="1:22" ht="24.95" customHeight="1" x14ac:dyDescent="0.2">
      <c r="A23" s="30"/>
      <c r="B23" s="34">
        <v>3</v>
      </c>
      <c r="C23" s="409"/>
      <c r="D23" s="410"/>
      <c r="E23" s="411"/>
      <c r="F23" s="409"/>
      <c r="G23" s="410"/>
      <c r="H23" s="411"/>
      <c r="I23" s="153"/>
      <c r="J23" s="407"/>
      <c r="K23" s="408"/>
      <c r="L23" s="407"/>
      <c r="M23" s="408"/>
      <c r="N23" s="26"/>
      <c r="O23" s="182"/>
      <c r="P23" s="82"/>
      <c r="Q23" s="84" t="s">
        <v>521</v>
      </c>
      <c r="R23" s="54" t="s">
        <v>522</v>
      </c>
      <c r="S23" s="115" t="s">
        <v>523</v>
      </c>
      <c r="U23" s="138" t="s">
        <v>126</v>
      </c>
      <c r="V23">
        <v>110</v>
      </c>
    </row>
    <row r="24" spans="1:22" ht="24.95" customHeight="1" thickBot="1" x14ac:dyDescent="0.25">
      <c r="A24" s="108"/>
      <c r="B24" s="106">
        <v>4</v>
      </c>
      <c r="C24" s="404"/>
      <c r="D24" s="405"/>
      <c r="E24" s="406"/>
      <c r="F24" s="404"/>
      <c r="G24" s="405"/>
      <c r="H24" s="406"/>
      <c r="I24" s="73"/>
      <c r="J24" s="390"/>
      <c r="K24" s="391"/>
      <c r="L24" s="390"/>
      <c r="M24" s="391"/>
      <c r="N24" s="106"/>
      <c r="O24" s="107"/>
      <c r="P24" s="82"/>
      <c r="Q24" s="84" t="s">
        <v>524</v>
      </c>
      <c r="R24" s="55" t="s">
        <v>525</v>
      </c>
      <c r="S24" s="115" t="s">
        <v>121</v>
      </c>
      <c r="U24" s="138" t="s">
        <v>130</v>
      </c>
      <c r="V24">
        <v>110</v>
      </c>
    </row>
    <row r="25" spans="1:22" ht="24.95" customHeight="1" x14ac:dyDescent="0.2">
      <c r="A25" s="29" t="s">
        <v>3</v>
      </c>
      <c r="B25" s="32">
        <v>1</v>
      </c>
      <c r="C25" s="231"/>
      <c r="D25" s="104"/>
      <c r="E25" s="104"/>
      <c r="F25" s="104"/>
      <c r="G25" s="27"/>
      <c r="H25" s="27"/>
      <c r="I25" s="152"/>
      <c r="J25" s="388" t="s">
        <v>817</v>
      </c>
      <c r="K25" s="389"/>
      <c r="L25" s="388" t="s">
        <v>818</v>
      </c>
      <c r="M25" s="389"/>
      <c r="N25" s="27"/>
      <c r="O25" s="28"/>
      <c r="P25" s="82"/>
      <c r="Q25" s="84" t="s">
        <v>526</v>
      </c>
      <c r="R25" s="54" t="s">
        <v>527</v>
      </c>
      <c r="S25" s="121" t="s">
        <v>528</v>
      </c>
      <c r="U25" s="138" t="s">
        <v>126</v>
      </c>
      <c r="V25">
        <v>110</v>
      </c>
    </row>
    <row r="26" spans="1:22" ht="24.95" customHeight="1" x14ac:dyDescent="0.2">
      <c r="A26" s="109"/>
      <c r="B26" s="73">
        <v>2</v>
      </c>
      <c r="C26" s="48"/>
      <c r="D26" s="33"/>
      <c r="E26" s="33"/>
      <c r="F26" s="33"/>
      <c r="G26" s="33"/>
      <c r="H26" s="33"/>
      <c r="I26" s="153"/>
      <c r="J26" s="407"/>
      <c r="K26" s="408"/>
      <c r="L26" s="407"/>
      <c r="M26" s="408"/>
      <c r="N26" s="33"/>
      <c r="O26" s="49"/>
      <c r="P26" s="82"/>
      <c r="Q26" s="84" t="s">
        <v>529</v>
      </c>
      <c r="R26" s="55" t="s">
        <v>530</v>
      </c>
      <c r="S26" s="115" t="s">
        <v>107</v>
      </c>
      <c r="U26" s="139" t="s">
        <v>127</v>
      </c>
      <c r="V26">
        <v>110</v>
      </c>
    </row>
    <row r="27" spans="1:22" ht="24.95" customHeight="1" x14ac:dyDescent="0.2">
      <c r="A27" s="30"/>
      <c r="B27" s="34">
        <v>3</v>
      </c>
      <c r="C27" s="163"/>
      <c r="D27" s="35"/>
      <c r="E27" s="35"/>
      <c r="F27" s="35"/>
      <c r="G27" s="26"/>
      <c r="H27" s="26"/>
      <c r="I27" s="153"/>
      <c r="J27" s="407"/>
      <c r="K27" s="408"/>
      <c r="L27" s="407"/>
      <c r="M27" s="408"/>
      <c r="N27" s="26"/>
      <c r="O27" s="182"/>
      <c r="P27" s="82"/>
      <c r="Q27" s="84" t="s">
        <v>531</v>
      </c>
      <c r="R27" s="55" t="s">
        <v>532</v>
      </c>
      <c r="S27" s="115" t="s">
        <v>533</v>
      </c>
      <c r="U27" s="138" t="s">
        <v>126</v>
      </c>
      <c r="V27">
        <v>110</v>
      </c>
    </row>
    <row r="28" spans="1:22" ht="24.95" customHeight="1" thickBot="1" x14ac:dyDescent="0.25">
      <c r="A28" s="108"/>
      <c r="B28" s="106">
        <v>4</v>
      </c>
      <c r="C28" s="110"/>
      <c r="D28" s="106"/>
      <c r="E28" s="106"/>
      <c r="F28" s="106"/>
      <c r="G28" s="106"/>
      <c r="H28" s="106"/>
      <c r="I28" s="73"/>
      <c r="J28" s="390"/>
      <c r="K28" s="391"/>
      <c r="L28" s="390"/>
      <c r="M28" s="391"/>
      <c r="N28" s="106"/>
      <c r="O28" s="107"/>
      <c r="P28" s="82"/>
      <c r="Q28" s="84" t="s">
        <v>534</v>
      </c>
      <c r="R28" s="55" t="s">
        <v>535</v>
      </c>
      <c r="S28" s="114" t="s">
        <v>536</v>
      </c>
      <c r="U28" s="138" t="s">
        <v>68</v>
      </c>
    </row>
    <row r="29" spans="1:22" ht="24.95" customHeight="1" thickBot="1" x14ac:dyDescent="0.25">
      <c r="A29" s="29" t="s">
        <v>4</v>
      </c>
      <c r="B29" s="32">
        <v>1</v>
      </c>
      <c r="C29" s="394" t="s">
        <v>1034</v>
      </c>
      <c r="D29" s="395"/>
      <c r="E29" s="386" t="s">
        <v>923</v>
      </c>
      <c r="F29" s="387"/>
      <c r="G29" s="27"/>
      <c r="H29" s="27"/>
      <c r="I29" s="152"/>
      <c r="J29" s="394" t="s">
        <v>1038</v>
      </c>
      <c r="K29" s="395"/>
      <c r="L29" s="380" t="s">
        <v>966</v>
      </c>
      <c r="M29" s="381"/>
      <c r="N29" s="27"/>
      <c r="O29" s="28"/>
      <c r="P29" s="82"/>
      <c r="Q29" s="84" t="s">
        <v>537</v>
      </c>
      <c r="R29" s="55" t="s">
        <v>538</v>
      </c>
      <c r="S29" s="114"/>
    </row>
    <row r="30" spans="1:22" ht="24.95" customHeight="1" thickBot="1" x14ac:dyDescent="0.25">
      <c r="A30" s="109"/>
      <c r="B30" s="73">
        <v>2</v>
      </c>
      <c r="C30" s="394" t="s">
        <v>1035</v>
      </c>
      <c r="D30" s="395"/>
      <c r="E30" s="33"/>
      <c r="F30" s="33"/>
      <c r="G30" s="382" t="s">
        <v>964</v>
      </c>
      <c r="H30" s="383"/>
      <c r="I30" s="153"/>
      <c r="J30" s="394" t="s">
        <v>1039</v>
      </c>
      <c r="K30" s="395"/>
      <c r="L30" s="386" t="s">
        <v>923</v>
      </c>
      <c r="M30" s="387"/>
      <c r="N30" s="33"/>
      <c r="O30" s="49"/>
      <c r="P30" s="129"/>
      <c r="Q30" s="84"/>
      <c r="R30" s="55"/>
      <c r="S30" s="114"/>
    </row>
    <row r="31" spans="1:22" ht="24.95" customHeight="1" thickBot="1" x14ac:dyDescent="0.25">
      <c r="A31" s="30"/>
      <c r="B31" s="34">
        <v>3</v>
      </c>
      <c r="C31" s="163"/>
      <c r="D31" s="35"/>
      <c r="E31" s="35"/>
      <c r="F31" s="35"/>
      <c r="G31" s="692" t="s">
        <v>923</v>
      </c>
      <c r="H31" s="693"/>
      <c r="I31" s="153"/>
      <c r="J31" s="380" t="s">
        <v>967</v>
      </c>
      <c r="K31" s="381"/>
      <c r="L31" s="394" t="s">
        <v>888</v>
      </c>
      <c r="M31" s="395"/>
      <c r="N31" s="26"/>
      <c r="O31" s="182"/>
    </row>
    <row r="32" spans="1:22" ht="24.95" customHeight="1" thickBot="1" x14ac:dyDescent="0.25">
      <c r="A32" s="108"/>
      <c r="B32" s="106">
        <v>4</v>
      </c>
      <c r="C32" s="382" t="s">
        <v>972</v>
      </c>
      <c r="D32" s="383"/>
      <c r="E32" s="412" t="s">
        <v>970</v>
      </c>
      <c r="F32" s="413"/>
      <c r="G32" s="106"/>
      <c r="H32" s="106"/>
      <c r="I32" s="73"/>
      <c r="J32" s="386" t="s">
        <v>923</v>
      </c>
      <c r="K32" s="387"/>
      <c r="L32" s="394" t="s">
        <v>889</v>
      </c>
      <c r="M32" s="395"/>
      <c r="N32" s="106"/>
      <c r="O32" s="107"/>
    </row>
    <row r="33" spans="1:24" ht="24.95" customHeight="1" x14ac:dyDescent="0.2">
      <c r="A33" s="29" t="s">
        <v>5</v>
      </c>
      <c r="B33" s="32">
        <v>1</v>
      </c>
      <c r="C33" s="231"/>
      <c r="D33" s="104"/>
      <c r="E33" s="104"/>
      <c r="F33" s="104"/>
      <c r="G33" s="27"/>
      <c r="H33" s="27"/>
      <c r="I33" s="152"/>
      <c r="J33" s="104"/>
      <c r="K33" s="104"/>
      <c r="L33" s="104"/>
      <c r="M33" s="104"/>
      <c r="N33" s="27"/>
      <c r="O33" s="28"/>
    </row>
    <row r="34" spans="1:24" ht="24.95" customHeight="1" x14ac:dyDescent="0.2">
      <c r="A34" s="109"/>
      <c r="B34" s="73">
        <v>2</v>
      </c>
      <c r="C34" s="48"/>
      <c r="D34" s="33"/>
      <c r="E34" s="33"/>
      <c r="F34" s="33"/>
      <c r="G34" s="33"/>
      <c r="H34" s="33"/>
      <c r="I34" s="153"/>
      <c r="J34" s="33"/>
      <c r="K34" s="33"/>
      <c r="L34" s="33"/>
      <c r="M34" s="33"/>
      <c r="N34" s="33"/>
      <c r="O34" s="49"/>
    </row>
    <row r="35" spans="1:24" ht="24.95" customHeight="1" x14ac:dyDescent="0.2">
      <c r="A35" s="30"/>
      <c r="B35" s="34">
        <v>3</v>
      </c>
      <c r="C35" s="163"/>
      <c r="D35" s="35"/>
      <c r="E35" s="35"/>
      <c r="F35" s="35"/>
      <c r="G35" s="26"/>
      <c r="H35" s="26"/>
      <c r="I35" s="153"/>
      <c r="J35" s="35"/>
      <c r="K35" s="35"/>
      <c r="L35" s="35"/>
      <c r="M35" s="35"/>
      <c r="N35" s="26"/>
      <c r="O35" s="182"/>
      <c r="P35" s="82"/>
      <c r="R35" s="72" t="s">
        <v>40</v>
      </c>
      <c r="S35" s="55"/>
    </row>
    <row r="36" spans="1:24" ht="24.95" customHeight="1" thickBot="1" x14ac:dyDescent="0.25">
      <c r="A36" s="108"/>
      <c r="B36" s="106">
        <v>4</v>
      </c>
      <c r="C36" s="110"/>
      <c r="D36" s="106"/>
      <c r="E36" s="106"/>
      <c r="F36" s="106"/>
      <c r="G36" s="106"/>
      <c r="H36" s="106"/>
      <c r="I36" s="73"/>
      <c r="J36" s="106"/>
      <c r="K36" s="106"/>
      <c r="L36" s="106"/>
      <c r="M36" s="106"/>
      <c r="N36" s="106"/>
      <c r="O36" s="107"/>
      <c r="P36" s="82"/>
      <c r="Q36" s="84" t="s">
        <v>519</v>
      </c>
      <c r="R36" s="308" t="s">
        <v>520</v>
      </c>
      <c r="S36" s="115" t="s">
        <v>46</v>
      </c>
      <c r="U36" s="139" t="s">
        <v>127</v>
      </c>
      <c r="V36">
        <v>20</v>
      </c>
    </row>
    <row r="37" spans="1:24" x14ac:dyDescent="0.2">
      <c r="A37" s="42"/>
      <c r="B37" s="34"/>
      <c r="H37" s="100"/>
      <c r="I37" s="100"/>
      <c r="J37" s="100"/>
      <c r="K37" s="100"/>
      <c r="L37" s="100"/>
      <c r="O37" s="34"/>
      <c r="P37" s="82"/>
      <c r="Q37" s="84" t="s">
        <v>521</v>
      </c>
      <c r="R37" s="54" t="s">
        <v>522</v>
      </c>
      <c r="S37" s="115" t="s">
        <v>523</v>
      </c>
      <c r="U37" s="138" t="s">
        <v>126</v>
      </c>
      <c r="V37">
        <v>20</v>
      </c>
    </row>
    <row r="38" spans="1:24" x14ac:dyDescent="0.2">
      <c r="P38" s="82"/>
      <c r="Q38" s="84" t="s">
        <v>524</v>
      </c>
      <c r="R38" s="55" t="s">
        <v>525</v>
      </c>
      <c r="S38" s="115" t="s">
        <v>121</v>
      </c>
      <c r="U38" s="138" t="s">
        <v>130</v>
      </c>
      <c r="V38">
        <v>20</v>
      </c>
    </row>
    <row r="39" spans="1:24" ht="25.5" x14ac:dyDescent="0.35">
      <c r="A39" s="130" t="s">
        <v>644</v>
      </c>
      <c r="C39" s="13"/>
      <c r="F39" s="13"/>
      <c r="G39" s="13"/>
      <c r="P39" s="82"/>
      <c r="Q39" s="84" t="s">
        <v>526</v>
      </c>
      <c r="R39" s="54" t="s">
        <v>527</v>
      </c>
      <c r="S39" s="121" t="s">
        <v>528</v>
      </c>
      <c r="U39" s="138" t="s">
        <v>126</v>
      </c>
      <c r="V39">
        <v>20</v>
      </c>
    </row>
    <row r="40" spans="1:24" ht="13.5" thickBot="1" x14ac:dyDescent="0.25">
      <c r="C40" s="1">
        <v>7</v>
      </c>
      <c r="D40" s="1">
        <v>8</v>
      </c>
      <c r="E40" s="1">
        <v>9</v>
      </c>
      <c r="F40" s="1">
        <v>10</v>
      </c>
      <c r="G40" s="1">
        <v>11</v>
      </c>
      <c r="H40" s="1">
        <v>12</v>
      </c>
      <c r="I40" s="1">
        <v>13</v>
      </c>
      <c r="J40" s="2">
        <v>13.3</v>
      </c>
      <c r="K40" s="2">
        <v>14.3</v>
      </c>
      <c r="L40" s="2">
        <v>15.3</v>
      </c>
      <c r="M40" s="2">
        <v>16.3</v>
      </c>
      <c r="N40" s="2">
        <v>17.3</v>
      </c>
      <c r="O40" s="2">
        <v>18.3</v>
      </c>
      <c r="P40" s="82"/>
      <c r="Q40" s="84" t="s">
        <v>531</v>
      </c>
      <c r="R40" s="55" t="s">
        <v>532</v>
      </c>
      <c r="S40" s="115" t="s">
        <v>533</v>
      </c>
      <c r="U40" s="138" t="s">
        <v>126</v>
      </c>
      <c r="V40">
        <v>20</v>
      </c>
    </row>
    <row r="41" spans="1:24" ht="24.95" customHeight="1" thickBot="1" x14ac:dyDescent="0.4">
      <c r="A41" s="86" t="s">
        <v>2</v>
      </c>
      <c r="B41" s="87"/>
      <c r="C41" s="194"/>
      <c r="D41" s="195"/>
      <c r="E41" s="195"/>
      <c r="F41" s="195"/>
      <c r="G41" s="195"/>
      <c r="H41" s="195"/>
      <c r="I41" s="198"/>
      <c r="J41" s="195"/>
      <c r="K41" s="195"/>
      <c r="L41" s="195"/>
      <c r="M41" s="195"/>
      <c r="N41" s="195"/>
      <c r="O41" s="196"/>
      <c r="P41" s="82"/>
      <c r="Q41" s="84" t="s">
        <v>539</v>
      </c>
      <c r="R41" s="309" t="s">
        <v>59</v>
      </c>
      <c r="S41" s="115" t="s">
        <v>61</v>
      </c>
      <c r="U41" s="138" t="s">
        <v>68</v>
      </c>
    </row>
    <row r="42" spans="1:24" ht="24.95" customHeight="1" thickBot="1" x14ac:dyDescent="0.25">
      <c r="A42" s="40" t="s">
        <v>3</v>
      </c>
      <c r="B42" s="33"/>
      <c r="C42" s="183"/>
      <c r="D42" s="184"/>
      <c r="E42" s="184"/>
      <c r="F42" s="184"/>
      <c r="G42" s="184"/>
      <c r="H42" s="184"/>
      <c r="I42" s="197"/>
      <c r="J42" s="184"/>
      <c r="K42" s="184"/>
      <c r="L42" s="184"/>
      <c r="M42" s="184"/>
      <c r="N42" s="184"/>
      <c r="O42" s="92"/>
      <c r="P42" s="82"/>
      <c r="Q42" s="84" t="s">
        <v>540</v>
      </c>
      <c r="R42" s="309" t="s">
        <v>60</v>
      </c>
      <c r="S42" s="115" t="s">
        <v>62</v>
      </c>
      <c r="U42" s="138" t="s">
        <v>68</v>
      </c>
    </row>
    <row r="43" spans="1:24" ht="26.25" customHeight="1" thickBot="1" x14ac:dyDescent="0.4">
      <c r="A43" s="86" t="s">
        <v>4</v>
      </c>
      <c r="B43" s="88"/>
      <c r="C43" s="194"/>
      <c r="D43" s="195"/>
      <c r="E43" s="195"/>
      <c r="F43" s="199"/>
      <c r="G43" s="195"/>
      <c r="H43" s="195"/>
      <c r="I43" s="200"/>
      <c r="J43" s="195"/>
      <c r="K43" s="199"/>
      <c r="L43" s="195"/>
      <c r="M43" s="195"/>
      <c r="N43" s="199"/>
      <c r="O43" s="201"/>
      <c r="P43" s="82"/>
      <c r="Q43" s="84" t="s">
        <v>541</v>
      </c>
      <c r="R43" s="310" t="s">
        <v>124</v>
      </c>
      <c r="S43" s="115" t="s">
        <v>122</v>
      </c>
      <c r="U43" s="138" t="s">
        <v>68</v>
      </c>
    </row>
    <row r="44" spans="1:24" ht="24.95" customHeight="1" thickBot="1" x14ac:dyDescent="0.25">
      <c r="A44" s="41" t="s">
        <v>5</v>
      </c>
      <c r="B44" s="37"/>
      <c r="C44" s="183"/>
      <c r="D44" s="184"/>
      <c r="E44" s="184"/>
      <c r="F44" s="184"/>
      <c r="G44" s="184"/>
      <c r="H44" s="184"/>
      <c r="I44" s="154"/>
      <c r="J44" s="184"/>
      <c r="K44" s="184"/>
      <c r="L44" s="184"/>
      <c r="M44" s="184"/>
      <c r="N44" s="37"/>
      <c r="O44" s="51"/>
      <c r="P44" s="82"/>
      <c r="Q44" s="84" t="s">
        <v>542</v>
      </c>
      <c r="R44" s="310" t="s">
        <v>125</v>
      </c>
      <c r="S44" s="115" t="s">
        <v>123</v>
      </c>
      <c r="U44" s="138" t="s">
        <v>68</v>
      </c>
      <c r="X44" s="312"/>
    </row>
    <row r="45" spans="1:24" x14ac:dyDescent="0.2">
      <c r="P45" s="82"/>
      <c r="Q45" s="84" t="s">
        <v>543</v>
      </c>
      <c r="R45" s="310" t="s">
        <v>544</v>
      </c>
      <c r="S45" s="118" t="s">
        <v>545</v>
      </c>
      <c r="U45" s="138" t="s">
        <v>68</v>
      </c>
      <c r="V45">
        <v>20</v>
      </c>
    </row>
    <row r="46" spans="1:24" ht="25.5" x14ac:dyDescent="0.35">
      <c r="A46" s="25" t="s">
        <v>416</v>
      </c>
      <c r="C46" s="13"/>
      <c r="D46" s="13"/>
      <c r="E46" s="13"/>
      <c r="F46" s="13" t="s">
        <v>834</v>
      </c>
      <c r="G46" s="13"/>
    </row>
    <row r="47" spans="1:24" ht="12.75" customHeight="1" thickBot="1" x14ac:dyDescent="0.25">
      <c r="C47" s="1">
        <v>7</v>
      </c>
      <c r="D47" s="1">
        <v>8</v>
      </c>
      <c r="E47" s="1">
        <v>9</v>
      </c>
      <c r="F47" s="1">
        <v>10</v>
      </c>
      <c r="G47" s="1">
        <v>11</v>
      </c>
      <c r="H47" s="1">
        <v>12</v>
      </c>
      <c r="I47" s="1">
        <v>13</v>
      </c>
      <c r="J47" s="2">
        <v>13.3</v>
      </c>
      <c r="K47" s="2">
        <v>14.3</v>
      </c>
      <c r="L47" s="2">
        <v>15.3</v>
      </c>
      <c r="M47" s="2">
        <v>16.3</v>
      </c>
      <c r="N47" s="2">
        <v>17.3</v>
      </c>
      <c r="O47" s="2">
        <v>18.3</v>
      </c>
      <c r="P47" s="82"/>
      <c r="Q47" s="129"/>
      <c r="R47" s="72" t="s">
        <v>547</v>
      </c>
      <c r="S47" s="55"/>
      <c r="U47"/>
      <c r="X47" s="80"/>
    </row>
    <row r="48" spans="1:24" ht="24.95" customHeight="1" x14ac:dyDescent="0.35">
      <c r="A48" s="29" t="s">
        <v>2</v>
      </c>
      <c r="B48" s="32" t="s">
        <v>417</v>
      </c>
      <c r="C48" s="224"/>
      <c r="D48" s="27"/>
      <c r="E48" s="27"/>
      <c r="F48" s="27"/>
      <c r="G48" s="195"/>
      <c r="H48" s="195"/>
      <c r="I48" s="198"/>
      <c r="J48" s="27"/>
      <c r="K48" s="27"/>
      <c r="L48" s="27"/>
      <c r="M48" s="27"/>
      <c r="N48" s="195"/>
      <c r="O48" s="196"/>
      <c r="P48" s="82"/>
      <c r="Q48" s="84" t="s">
        <v>526</v>
      </c>
      <c r="R48" s="54" t="s">
        <v>527</v>
      </c>
      <c r="S48" s="311" t="s">
        <v>528</v>
      </c>
      <c r="T48" s="138" t="s">
        <v>126</v>
      </c>
      <c r="U48">
        <v>40</v>
      </c>
    </row>
    <row r="49" spans="1:24" ht="24.95" customHeight="1" thickBot="1" x14ac:dyDescent="0.25">
      <c r="A49" s="108"/>
      <c r="B49" s="37" t="s">
        <v>263</v>
      </c>
      <c r="C49" s="110"/>
      <c r="D49" s="37"/>
      <c r="E49" s="37"/>
      <c r="F49" s="37"/>
      <c r="G49" s="37"/>
      <c r="H49" s="37"/>
      <c r="I49" s="154"/>
      <c r="J49" s="37"/>
      <c r="K49" s="37"/>
      <c r="L49" s="37"/>
      <c r="M49" s="37"/>
      <c r="N49" s="37"/>
      <c r="O49" s="51"/>
      <c r="P49" s="82"/>
      <c r="Q49" s="84" t="s">
        <v>519</v>
      </c>
      <c r="R49" s="308" t="s">
        <v>520</v>
      </c>
      <c r="S49" s="311" t="s">
        <v>46</v>
      </c>
      <c r="T49" s="139" t="s">
        <v>127</v>
      </c>
      <c r="U49">
        <v>40</v>
      </c>
    </row>
    <row r="50" spans="1:24" ht="24.95" customHeight="1" x14ac:dyDescent="0.35">
      <c r="A50" s="89" t="s">
        <v>3</v>
      </c>
      <c r="B50" s="103">
        <v>1</v>
      </c>
      <c r="C50" s="202"/>
      <c r="D50" s="26"/>
      <c r="E50" s="388" t="s">
        <v>907</v>
      </c>
      <c r="F50" s="389"/>
      <c r="G50" s="195"/>
      <c r="H50" s="195"/>
      <c r="I50" s="198"/>
      <c r="J50" s="26"/>
      <c r="K50" s="26"/>
      <c r="L50" s="26"/>
      <c r="M50" s="26"/>
      <c r="N50" s="195"/>
      <c r="O50" s="196"/>
      <c r="P50" s="82"/>
      <c r="Q50" s="84" t="s">
        <v>521</v>
      </c>
      <c r="R50" s="54" t="s">
        <v>522</v>
      </c>
      <c r="S50" s="115" t="s">
        <v>523</v>
      </c>
      <c r="T50" s="138" t="s">
        <v>126</v>
      </c>
      <c r="U50">
        <v>40</v>
      </c>
    </row>
    <row r="51" spans="1:24" ht="24.95" customHeight="1" thickBot="1" x14ac:dyDescent="0.25">
      <c r="A51" s="41"/>
      <c r="B51" s="37">
        <v>2</v>
      </c>
      <c r="C51" s="110"/>
      <c r="D51" s="37"/>
      <c r="E51" s="390"/>
      <c r="F51" s="391"/>
      <c r="G51" s="37"/>
      <c r="H51" s="37"/>
      <c r="I51" s="154"/>
      <c r="J51" s="37"/>
      <c r="K51" s="37"/>
      <c r="L51" s="37"/>
      <c r="M51" s="37"/>
      <c r="N51" s="37"/>
      <c r="O51" s="51"/>
      <c r="P51" s="82"/>
      <c r="Q51" s="84" t="s">
        <v>524</v>
      </c>
      <c r="R51" s="55" t="s">
        <v>525</v>
      </c>
      <c r="S51" s="115" t="s">
        <v>121</v>
      </c>
      <c r="T51" s="138" t="s">
        <v>130</v>
      </c>
      <c r="U51">
        <v>40</v>
      </c>
    </row>
    <row r="52" spans="1:24" ht="24.95" customHeight="1" x14ac:dyDescent="0.35">
      <c r="A52" s="29" t="s">
        <v>4</v>
      </c>
      <c r="B52" s="104">
        <v>1</v>
      </c>
      <c r="C52" s="202"/>
      <c r="D52" s="26"/>
      <c r="E52" s="26"/>
      <c r="F52" s="26"/>
      <c r="G52" s="195"/>
      <c r="H52" s="195"/>
      <c r="I52" s="198"/>
      <c r="J52" s="26"/>
      <c r="K52" s="26"/>
      <c r="L52" s="26"/>
      <c r="M52" s="26"/>
      <c r="N52" s="195"/>
      <c r="O52" s="196"/>
      <c r="P52" s="82"/>
      <c r="Q52" s="84" t="s">
        <v>531</v>
      </c>
      <c r="R52" s="55" t="s">
        <v>532</v>
      </c>
      <c r="S52" s="311" t="s">
        <v>533</v>
      </c>
      <c r="T52" s="138" t="s">
        <v>126</v>
      </c>
      <c r="U52">
        <v>40</v>
      </c>
    </row>
    <row r="53" spans="1:24" ht="24.95" customHeight="1" thickBot="1" x14ac:dyDescent="0.25">
      <c r="A53" s="108"/>
      <c r="B53" s="106">
        <v>2</v>
      </c>
      <c r="C53" s="110"/>
      <c r="D53" s="37"/>
      <c r="E53" s="37"/>
      <c r="F53" s="37"/>
      <c r="G53" s="37"/>
      <c r="H53" s="37"/>
      <c r="I53" s="154"/>
      <c r="J53" s="37"/>
      <c r="K53" s="37"/>
      <c r="L53" s="37"/>
      <c r="M53" s="37"/>
      <c r="N53" s="37"/>
      <c r="O53" s="51"/>
      <c r="P53" s="82"/>
      <c r="Q53" s="84" t="s">
        <v>539</v>
      </c>
      <c r="R53" s="309" t="s">
        <v>59</v>
      </c>
      <c r="S53" s="115" t="s">
        <v>61</v>
      </c>
      <c r="T53" s="138" t="s">
        <v>68</v>
      </c>
      <c r="U53">
        <v>40</v>
      </c>
    </row>
    <row r="54" spans="1:24" ht="24.95" customHeight="1" thickBot="1" x14ac:dyDescent="0.4">
      <c r="A54" s="89" t="s">
        <v>5</v>
      </c>
      <c r="B54" s="103">
        <v>1</v>
      </c>
      <c r="C54" s="388" t="s">
        <v>924</v>
      </c>
      <c r="D54" s="389"/>
      <c r="E54" s="386" t="s">
        <v>923</v>
      </c>
      <c r="F54" s="387"/>
      <c r="G54" s="384" t="s">
        <v>1029</v>
      </c>
      <c r="H54" s="385"/>
      <c r="I54" s="198"/>
      <c r="J54" s="388" t="s">
        <v>909</v>
      </c>
      <c r="K54" s="389"/>
      <c r="L54" s="195"/>
      <c r="M54" s="195"/>
      <c r="N54" s="195"/>
      <c r="O54" s="196"/>
      <c r="P54" s="82"/>
      <c r="Q54" s="84" t="s">
        <v>541</v>
      </c>
      <c r="R54" s="310" t="s">
        <v>124</v>
      </c>
      <c r="S54" s="115" t="s">
        <v>122</v>
      </c>
      <c r="T54" s="138" t="s">
        <v>68</v>
      </c>
      <c r="U54">
        <v>40</v>
      </c>
    </row>
    <row r="55" spans="1:24" ht="24.95" customHeight="1" thickBot="1" x14ac:dyDescent="0.25">
      <c r="A55" s="41"/>
      <c r="B55" s="37">
        <v>2</v>
      </c>
      <c r="C55" s="390"/>
      <c r="D55" s="391"/>
      <c r="E55" s="37"/>
      <c r="F55" s="37"/>
      <c r="G55" s="384" t="s">
        <v>1030</v>
      </c>
      <c r="H55" s="385"/>
      <c r="I55" s="154"/>
      <c r="J55" s="390"/>
      <c r="K55" s="391"/>
      <c r="L55" s="386" t="s">
        <v>923</v>
      </c>
      <c r="M55" s="387"/>
      <c r="N55" s="37"/>
      <c r="O55" s="51"/>
      <c r="P55" s="82"/>
      <c r="Q55" s="84" t="s">
        <v>543</v>
      </c>
      <c r="R55" s="310" t="s">
        <v>544</v>
      </c>
      <c r="S55" s="118" t="s">
        <v>545</v>
      </c>
      <c r="T55" s="138" t="s">
        <v>68</v>
      </c>
      <c r="U55">
        <v>40</v>
      </c>
    </row>
    <row r="56" spans="1:24" x14ac:dyDescent="0.2">
      <c r="P56" s="82"/>
      <c r="Q56" s="236"/>
      <c r="R56" s="237"/>
      <c r="S56" s="241"/>
      <c r="U56" s="242"/>
      <c r="X56" s="312"/>
    </row>
    <row r="57" spans="1:24" ht="25.5" x14ac:dyDescent="0.35">
      <c r="A57" s="25" t="s">
        <v>419</v>
      </c>
      <c r="D57" t="s">
        <v>833</v>
      </c>
      <c r="E57" s="13"/>
      <c r="F57" s="13"/>
      <c r="G57" s="80"/>
    </row>
    <row r="58" spans="1:24" ht="13.5" thickBot="1" x14ac:dyDescent="0.25">
      <c r="C58" s="1">
        <v>7</v>
      </c>
      <c r="D58" s="1">
        <v>8</v>
      </c>
      <c r="E58" s="1">
        <v>9</v>
      </c>
      <c r="F58" s="1">
        <v>10</v>
      </c>
      <c r="G58" s="1">
        <v>11</v>
      </c>
      <c r="H58" s="1">
        <v>12</v>
      </c>
      <c r="I58" s="1">
        <v>13</v>
      </c>
      <c r="J58" s="2">
        <v>13.3</v>
      </c>
      <c r="K58" s="2">
        <v>14.3</v>
      </c>
      <c r="L58" s="2">
        <v>15.3</v>
      </c>
      <c r="M58" s="2">
        <v>16.3</v>
      </c>
      <c r="N58" s="2">
        <v>17.3</v>
      </c>
      <c r="O58" s="2">
        <v>18.3</v>
      </c>
      <c r="P58" s="82"/>
      <c r="R58" s="72" t="s">
        <v>43</v>
      </c>
      <c r="S58" s="55"/>
    </row>
    <row r="59" spans="1:24" ht="27" customHeight="1" thickBot="1" x14ac:dyDescent="0.4">
      <c r="A59" s="29" t="s">
        <v>2</v>
      </c>
      <c r="B59" s="171">
        <v>1</v>
      </c>
      <c r="C59" s="224"/>
      <c r="D59" s="27"/>
      <c r="E59" s="27"/>
      <c r="F59" s="27"/>
      <c r="G59" s="394" t="s">
        <v>881</v>
      </c>
      <c r="H59" s="395"/>
      <c r="I59" s="198"/>
      <c r="J59" s="386" t="s">
        <v>923</v>
      </c>
      <c r="K59" s="387"/>
      <c r="L59" s="380" t="s">
        <v>964</v>
      </c>
      <c r="M59" s="381"/>
      <c r="N59" s="195"/>
      <c r="O59" s="196"/>
      <c r="P59" s="82"/>
      <c r="Q59" s="84" t="s">
        <v>519</v>
      </c>
      <c r="R59" s="308" t="s">
        <v>520</v>
      </c>
      <c r="S59" s="121" t="s">
        <v>46</v>
      </c>
      <c r="U59" s="139" t="s">
        <v>127</v>
      </c>
      <c r="V59">
        <v>65</v>
      </c>
    </row>
    <row r="60" spans="1:24" ht="24.95" customHeight="1" thickBot="1" x14ac:dyDescent="0.25">
      <c r="A60" s="108"/>
      <c r="B60" s="281">
        <v>2</v>
      </c>
      <c r="C60" s="110"/>
      <c r="D60" s="37"/>
      <c r="E60" s="37"/>
      <c r="F60" s="37"/>
      <c r="G60" s="380" t="s">
        <v>992</v>
      </c>
      <c r="H60" s="381"/>
      <c r="I60" s="154"/>
      <c r="J60" s="394" t="s">
        <v>879</v>
      </c>
      <c r="K60" s="395"/>
      <c r="L60" s="386" t="s">
        <v>923</v>
      </c>
      <c r="M60" s="387"/>
      <c r="N60" s="37"/>
      <c r="O60" s="51"/>
      <c r="P60" s="82"/>
      <c r="Q60" s="84" t="s">
        <v>521</v>
      </c>
      <c r="R60" s="54" t="s">
        <v>522</v>
      </c>
      <c r="S60" s="115" t="s">
        <v>523</v>
      </c>
      <c r="U60" s="138" t="s">
        <v>126</v>
      </c>
      <c r="V60">
        <v>65</v>
      </c>
    </row>
    <row r="61" spans="1:24" ht="24.95" customHeight="1" x14ac:dyDescent="0.35">
      <c r="A61" s="89" t="s">
        <v>3</v>
      </c>
      <c r="B61" s="283">
        <v>1</v>
      </c>
      <c r="C61" s="401" t="s">
        <v>811</v>
      </c>
      <c r="D61" s="402"/>
      <c r="E61" s="403"/>
      <c r="F61" s="401" t="s">
        <v>812</v>
      </c>
      <c r="G61" s="402"/>
      <c r="H61" s="403"/>
      <c r="I61" s="198"/>
      <c r="J61" s="388" t="s">
        <v>813</v>
      </c>
      <c r="K61" s="389"/>
      <c r="L61" s="388" t="s">
        <v>814</v>
      </c>
      <c r="M61" s="389"/>
      <c r="N61" s="195"/>
      <c r="O61" s="196"/>
      <c r="P61" s="82"/>
      <c r="Q61" s="84" t="s">
        <v>524</v>
      </c>
      <c r="R61" s="55" t="s">
        <v>525</v>
      </c>
      <c r="S61" s="115" t="s">
        <v>546</v>
      </c>
      <c r="U61" s="138" t="s">
        <v>130</v>
      </c>
      <c r="V61">
        <v>65</v>
      </c>
    </row>
    <row r="62" spans="1:24" ht="24.95" customHeight="1" thickBot="1" x14ac:dyDescent="0.25">
      <c r="A62" s="41"/>
      <c r="B62" s="281">
        <v>2</v>
      </c>
      <c r="C62" s="404"/>
      <c r="D62" s="405"/>
      <c r="E62" s="406"/>
      <c r="F62" s="404"/>
      <c r="G62" s="405"/>
      <c r="H62" s="406"/>
      <c r="I62" s="154"/>
      <c r="J62" s="390"/>
      <c r="K62" s="391"/>
      <c r="L62" s="390"/>
      <c r="M62" s="391"/>
      <c r="N62" s="37"/>
      <c r="O62" s="51"/>
      <c r="P62" s="82"/>
      <c r="Q62" s="84" t="s">
        <v>529</v>
      </c>
      <c r="R62" s="55" t="s">
        <v>530</v>
      </c>
      <c r="S62" s="115" t="s">
        <v>107</v>
      </c>
      <c r="U62" s="139" t="s">
        <v>127</v>
      </c>
      <c r="V62">
        <v>65</v>
      </c>
    </row>
    <row r="63" spans="1:24" ht="24.95" customHeight="1" x14ac:dyDescent="0.35">
      <c r="A63" s="29" t="s">
        <v>4</v>
      </c>
      <c r="B63" s="284">
        <v>1</v>
      </c>
      <c r="C63" s="202"/>
      <c r="D63" s="26"/>
      <c r="E63" s="26"/>
      <c r="F63" s="26"/>
      <c r="G63" s="195"/>
      <c r="H63" s="195"/>
      <c r="I63" s="198"/>
      <c r="J63" s="26"/>
      <c r="K63" s="26"/>
      <c r="L63" s="26"/>
      <c r="M63" s="26"/>
      <c r="N63" s="195"/>
      <c r="O63" s="196"/>
      <c r="P63" s="82"/>
      <c r="Q63" s="84" t="s">
        <v>531</v>
      </c>
      <c r="R63" s="55" t="s">
        <v>532</v>
      </c>
      <c r="S63" s="115" t="s">
        <v>533</v>
      </c>
      <c r="U63" s="138" t="s">
        <v>126</v>
      </c>
      <c r="V63">
        <v>65</v>
      </c>
    </row>
    <row r="64" spans="1:24" ht="24.95" customHeight="1" thickBot="1" x14ac:dyDescent="0.25">
      <c r="A64" s="108"/>
      <c r="B64" s="281">
        <v>2</v>
      </c>
      <c r="C64" s="110"/>
      <c r="D64" s="37"/>
      <c r="E64" s="37"/>
      <c r="F64" s="37"/>
      <c r="G64" s="37"/>
      <c r="H64" s="37"/>
      <c r="I64" s="154"/>
      <c r="J64" s="37"/>
      <c r="K64" s="37"/>
      <c r="L64" s="37"/>
      <c r="M64" s="37"/>
      <c r="N64" s="37"/>
      <c r="O64" s="51"/>
      <c r="P64" s="82"/>
      <c r="Q64" s="84" t="s">
        <v>539</v>
      </c>
      <c r="R64" s="309" t="s">
        <v>59</v>
      </c>
      <c r="S64" s="115" t="s">
        <v>61</v>
      </c>
      <c r="U64" s="138" t="s">
        <v>68</v>
      </c>
    </row>
    <row r="65" spans="1:22" ht="24.95" customHeight="1" x14ac:dyDescent="0.35">
      <c r="A65" s="89" t="s">
        <v>5</v>
      </c>
      <c r="B65" s="283">
        <v>1</v>
      </c>
      <c r="C65" s="202"/>
      <c r="D65" s="26"/>
      <c r="E65" s="388" t="s">
        <v>820</v>
      </c>
      <c r="F65" s="389"/>
      <c r="G65" s="388" t="s">
        <v>821</v>
      </c>
      <c r="H65" s="389"/>
      <c r="I65" s="198"/>
      <c r="J65" s="195"/>
      <c r="K65" s="195"/>
      <c r="L65" s="195"/>
      <c r="M65" s="195"/>
      <c r="N65" s="195"/>
      <c r="O65" s="196"/>
      <c r="P65" s="82"/>
      <c r="Q65" s="84" t="s">
        <v>540</v>
      </c>
      <c r="R65" s="309" t="s">
        <v>60</v>
      </c>
      <c r="S65" s="115" t="s">
        <v>62</v>
      </c>
      <c r="U65" s="138" t="s">
        <v>68</v>
      </c>
    </row>
    <row r="66" spans="1:22" ht="24.95" customHeight="1" thickBot="1" x14ac:dyDescent="0.25">
      <c r="A66" s="41"/>
      <c r="B66" s="281">
        <v>2</v>
      </c>
      <c r="C66" s="110"/>
      <c r="D66" s="37"/>
      <c r="E66" s="390"/>
      <c r="F66" s="391"/>
      <c r="G66" s="390"/>
      <c r="H66" s="391"/>
      <c r="I66" s="154"/>
      <c r="J66" s="37"/>
      <c r="K66" s="37"/>
      <c r="L66" s="37"/>
      <c r="M66" s="37"/>
      <c r="N66" s="37"/>
      <c r="O66" s="51"/>
      <c r="P66" s="82"/>
      <c r="Q66" s="84" t="s">
        <v>541</v>
      </c>
      <c r="R66" s="310" t="s">
        <v>124</v>
      </c>
      <c r="S66" s="115" t="s">
        <v>122</v>
      </c>
      <c r="U66" s="138" t="s">
        <v>68</v>
      </c>
    </row>
    <row r="67" spans="1:22" ht="24.95" customHeight="1" x14ac:dyDescent="0.2">
      <c r="A67" s="72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82"/>
      <c r="Q67" s="84" t="s">
        <v>542</v>
      </c>
      <c r="R67" s="310" t="s">
        <v>125</v>
      </c>
      <c r="S67" s="115" t="s">
        <v>123</v>
      </c>
      <c r="U67" s="138" t="s">
        <v>68</v>
      </c>
    </row>
    <row r="68" spans="1:22" ht="24.95" customHeight="1" x14ac:dyDescent="0.2">
      <c r="A68" s="72"/>
      <c r="B68" s="35"/>
      <c r="C68" s="35"/>
      <c r="D68" s="35"/>
      <c r="I68" s="35"/>
      <c r="J68" s="35"/>
      <c r="K68" s="35"/>
      <c r="L68" s="35"/>
      <c r="M68" s="35"/>
      <c r="N68" s="35"/>
      <c r="O68" s="35"/>
      <c r="P68" s="82"/>
      <c r="Q68" s="84" t="s">
        <v>526</v>
      </c>
      <c r="R68" s="54" t="s">
        <v>527</v>
      </c>
      <c r="S68" s="115" t="s">
        <v>528</v>
      </c>
      <c r="U68" s="138" t="s">
        <v>126</v>
      </c>
      <c r="V68">
        <v>65</v>
      </c>
    </row>
    <row r="69" spans="1:22" x14ac:dyDescent="0.2">
      <c r="A69" s="42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</row>
    <row r="70" spans="1:22" ht="13.5" thickBot="1" x14ac:dyDescent="0.25">
      <c r="A70" s="42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</row>
    <row r="71" spans="1:22" ht="26.25" thickBot="1" x14ac:dyDescent="0.4">
      <c r="A71" s="25" t="s">
        <v>183</v>
      </c>
      <c r="C71" s="13"/>
      <c r="D71" s="13" t="s">
        <v>832</v>
      </c>
      <c r="E71" s="13"/>
      <c r="F71" s="13">
        <f>83/3</f>
        <v>27.666666666666668</v>
      </c>
      <c r="G71" s="396" t="s">
        <v>679</v>
      </c>
      <c r="H71" s="397"/>
    </row>
    <row r="72" spans="1:22" ht="13.5" thickBot="1" x14ac:dyDescent="0.25">
      <c r="C72" s="1">
        <v>7</v>
      </c>
      <c r="D72" s="1">
        <v>8</v>
      </c>
      <c r="E72" s="1">
        <v>9</v>
      </c>
      <c r="F72" s="1">
        <v>10</v>
      </c>
      <c r="G72" s="1">
        <v>11</v>
      </c>
      <c r="H72" s="1">
        <v>12</v>
      </c>
      <c r="I72" s="1">
        <v>13</v>
      </c>
      <c r="J72" s="2">
        <v>13.3</v>
      </c>
      <c r="K72" s="2">
        <v>14.3</v>
      </c>
      <c r="L72" s="2">
        <v>15.3</v>
      </c>
      <c r="M72" s="2">
        <v>16.3</v>
      </c>
      <c r="N72" s="2">
        <v>17.3</v>
      </c>
      <c r="O72" s="2">
        <v>18.3</v>
      </c>
    </row>
    <row r="73" spans="1:22" ht="24.95" customHeight="1" thickBot="1" x14ac:dyDescent="0.25">
      <c r="A73" s="29" t="s">
        <v>2</v>
      </c>
      <c r="B73" s="32">
        <v>1</v>
      </c>
      <c r="C73" s="46"/>
      <c r="D73" s="32"/>
      <c r="E73" s="32"/>
      <c r="F73" s="32"/>
      <c r="G73" s="394" t="s">
        <v>879</v>
      </c>
      <c r="H73" s="395"/>
      <c r="I73" s="152"/>
      <c r="J73" s="380" t="s">
        <v>964</v>
      </c>
      <c r="K73" s="381"/>
      <c r="L73" s="32"/>
      <c r="M73" s="32"/>
      <c r="N73" s="32"/>
      <c r="O73" s="47"/>
      <c r="P73" s="82"/>
      <c r="R73" s="72" t="s">
        <v>41</v>
      </c>
    </row>
    <row r="74" spans="1:22" ht="24.95" customHeight="1" thickBot="1" x14ac:dyDescent="0.25">
      <c r="A74" s="109"/>
      <c r="B74" s="73">
        <v>2</v>
      </c>
      <c r="E74" s="394" t="s">
        <v>879</v>
      </c>
      <c r="F74" s="395"/>
      <c r="G74" s="386" t="s">
        <v>923</v>
      </c>
      <c r="H74" s="387"/>
      <c r="I74" s="153"/>
      <c r="J74" s="380" t="s">
        <v>965</v>
      </c>
      <c r="K74" s="381"/>
      <c r="L74" s="33"/>
      <c r="M74" s="33"/>
      <c r="N74" s="33"/>
      <c r="O74" s="49"/>
      <c r="P74" s="82"/>
      <c r="Q74" s="84" t="s">
        <v>519</v>
      </c>
      <c r="R74" s="308" t="s">
        <v>520</v>
      </c>
      <c r="S74" s="115" t="s">
        <v>46</v>
      </c>
      <c r="U74" s="139" t="s">
        <v>127</v>
      </c>
      <c r="V74">
        <v>75</v>
      </c>
    </row>
    <row r="75" spans="1:22" ht="24.95" customHeight="1" thickBot="1" x14ac:dyDescent="0.25">
      <c r="A75" s="30"/>
      <c r="B75" s="34">
        <v>3</v>
      </c>
      <c r="C75" s="386" t="s">
        <v>923</v>
      </c>
      <c r="D75" s="387"/>
      <c r="E75" s="394" t="s">
        <v>881</v>
      </c>
      <c r="F75" s="395"/>
      <c r="G75" s="380" t="s">
        <v>993</v>
      </c>
      <c r="H75" s="381"/>
      <c r="I75" s="154"/>
      <c r="J75" s="178"/>
      <c r="K75" s="178"/>
      <c r="L75" s="178"/>
      <c r="M75" s="178"/>
      <c r="N75" s="178"/>
      <c r="O75" s="179"/>
      <c r="P75" s="82"/>
      <c r="Q75" s="84" t="s">
        <v>521</v>
      </c>
      <c r="R75" s="54" t="s">
        <v>522</v>
      </c>
      <c r="S75" s="115" t="s">
        <v>523</v>
      </c>
      <c r="U75" s="138" t="s">
        <v>126</v>
      </c>
      <c r="V75">
        <v>75</v>
      </c>
    </row>
    <row r="76" spans="1:22" ht="24.95" customHeight="1" x14ac:dyDescent="0.2">
      <c r="A76" s="134" t="s">
        <v>3</v>
      </c>
      <c r="B76" s="135">
        <v>1</v>
      </c>
      <c r="C76" s="401" t="s">
        <v>811</v>
      </c>
      <c r="D76" s="402"/>
      <c r="E76" s="403"/>
      <c r="F76" s="401" t="s">
        <v>812</v>
      </c>
      <c r="G76" s="402"/>
      <c r="H76" s="403"/>
      <c r="I76" s="152"/>
      <c r="J76" s="388" t="s">
        <v>908</v>
      </c>
      <c r="K76" s="389"/>
      <c r="L76" s="388" t="s">
        <v>815</v>
      </c>
      <c r="M76" s="389"/>
      <c r="N76" s="135"/>
      <c r="O76" s="137"/>
      <c r="P76" s="82"/>
      <c r="Q76" s="84" t="s">
        <v>524</v>
      </c>
      <c r="R76" s="55" t="s">
        <v>525</v>
      </c>
      <c r="S76" s="115" t="s">
        <v>121</v>
      </c>
      <c r="U76" s="138" t="s">
        <v>130</v>
      </c>
      <c r="V76">
        <v>75</v>
      </c>
    </row>
    <row r="77" spans="1:22" ht="24.95" customHeight="1" x14ac:dyDescent="0.2">
      <c r="A77" s="162"/>
      <c r="B77" s="35">
        <v>2</v>
      </c>
      <c r="C77" s="409"/>
      <c r="D77" s="410"/>
      <c r="E77" s="411"/>
      <c r="F77" s="409"/>
      <c r="G77" s="410"/>
      <c r="H77" s="411"/>
      <c r="I77" s="153"/>
      <c r="J77" s="407"/>
      <c r="K77" s="408"/>
      <c r="L77" s="407"/>
      <c r="M77" s="408"/>
      <c r="N77" s="35"/>
      <c r="O77" s="50"/>
      <c r="P77" s="82"/>
      <c r="Q77" s="84" t="s">
        <v>526</v>
      </c>
      <c r="R77" s="54" t="s">
        <v>527</v>
      </c>
      <c r="S77" s="121" t="s">
        <v>528</v>
      </c>
      <c r="U77" s="138" t="s">
        <v>126</v>
      </c>
      <c r="V77">
        <v>75</v>
      </c>
    </row>
    <row r="78" spans="1:22" ht="24.95" customHeight="1" thickBot="1" x14ac:dyDescent="0.25">
      <c r="A78" s="108"/>
      <c r="B78" s="106">
        <v>3</v>
      </c>
      <c r="C78" s="404"/>
      <c r="D78" s="405"/>
      <c r="E78" s="406"/>
      <c r="F78" s="404"/>
      <c r="G78" s="405"/>
      <c r="H78" s="406"/>
      <c r="I78" s="154"/>
      <c r="J78" s="390"/>
      <c r="K78" s="391"/>
      <c r="L78" s="390"/>
      <c r="M78" s="391"/>
      <c r="N78" s="37"/>
      <c r="O78" s="51"/>
      <c r="P78" s="82"/>
      <c r="Q78" s="84" t="s">
        <v>529</v>
      </c>
      <c r="R78" s="55" t="s">
        <v>530</v>
      </c>
      <c r="S78" s="115" t="s">
        <v>107</v>
      </c>
      <c r="U78" s="139" t="s">
        <v>127</v>
      </c>
      <c r="V78">
        <v>75</v>
      </c>
    </row>
    <row r="79" spans="1:22" ht="24.95" customHeight="1" x14ac:dyDescent="0.2">
      <c r="A79" s="29" t="s">
        <v>4</v>
      </c>
      <c r="B79" s="32">
        <v>1</v>
      </c>
      <c r="C79" s="46"/>
      <c r="D79" s="32"/>
      <c r="E79" s="32"/>
      <c r="F79" s="32"/>
      <c r="G79" s="32"/>
      <c r="H79" s="32"/>
      <c r="I79" s="152"/>
      <c r="J79" s="32"/>
      <c r="K79" s="32"/>
      <c r="L79" s="32"/>
      <c r="M79" s="32"/>
      <c r="N79" s="32"/>
      <c r="O79" s="47"/>
      <c r="P79" s="82"/>
      <c r="Q79" s="84" t="s">
        <v>531</v>
      </c>
      <c r="R79" s="55" t="s">
        <v>532</v>
      </c>
      <c r="S79" s="115" t="s">
        <v>533</v>
      </c>
      <c r="U79" s="138" t="s">
        <v>126</v>
      </c>
      <c r="V79">
        <v>75</v>
      </c>
    </row>
    <row r="80" spans="1:22" ht="24.95" customHeight="1" x14ac:dyDescent="0.2">
      <c r="A80" s="109"/>
      <c r="B80" s="73">
        <v>2</v>
      </c>
      <c r="C80" s="131"/>
      <c r="D80" s="33"/>
      <c r="E80" s="33"/>
      <c r="F80" s="33"/>
      <c r="G80" s="33"/>
      <c r="H80" s="33"/>
      <c r="I80" s="153"/>
      <c r="J80" s="33"/>
      <c r="K80" s="33"/>
      <c r="L80" s="33"/>
      <c r="M80" s="33"/>
      <c r="N80" s="33"/>
      <c r="O80" s="49"/>
      <c r="P80" s="82"/>
      <c r="Q80" s="84" t="s">
        <v>534</v>
      </c>
      <c r="R80" s="55" t="s">
        <v>535</v>
      </c>
      <c r="S80" s="114" t="s">
        <v>536</v>
      </c>
      <c r="U80" s="138" t="s">
        <v>68</v>
      </c>
    </row>
    <row r="81" spans="1:24" ht="24.95" customHeight="1" thickBot="1" x14ac:dyDescent="0.25">
      <c r="A81" s="30"/>
      <c r="B81" s="34">
        <v>3</v>
      </c>
      <c r="C81" s="177"/>
      <c r="D81" s="178"/>
      <c r="E81" s="178"/>
      <c r="F81" s="178"/>
      <c r="G81" s="178"/>
      <c r="H81" s="178"/>
      <c r="I81" s="153"/>
      <c r="J81" s="178"/>
      <c r="K81" s="178"/>
      <c r="L81" s="178"/>
      <c r="M81" s="178"/>
      <c r="N81" s="178"/>
      <c r="O81" s="179"/>
      <c r="P81" s="125"/>
      <c r="Q81" s="204"/>
      <c r="R81" s="55"/>
    </row>
    <row r="82" spans="1:24" ht="24.95" customHeight="1" x14ac:dyDescent="0.2">
      <c r="A82" s="134" t="s">
        <v>5</v>
      </c>
      <c r="B82" s="135">
        <v>1</v>
      </c>
      <c r="C82" s="136"/>
      <c r="D82" s="135"/>
      <c r="E82" s="388" t="s">
        <v>820</v>
      </c>
      <c r="F82" s="389"/>
      <c r="G82" s="388" t="s">
        <v>821</v>
      </c>
      <c r="H82" s="389"/>
      <c r="I82" s="365"/>
      <c r="J82" s="386" t="s">
        <v>923</v>
      </c>
      <c r="K82" s="387"/>
      <c r="L82" s="135"/>
      <c r="M82" s="135"/>
      <c r="N82" s="135"/>
      <c r="O82" s="137"/>
    </row>
    <row r="83" spans="1:24" ht="24.95" customHeight="1" x14ac:dyDescent="0.2">
      <c r="A83" s="162"/>
      <c r="B83" s="35">
        <v>2</v>
      </c>
      <c r="C83" s="163"/>
      <c r="D83" s="35"/>
      <c r="E83" s="407"/>
      <c r="F83" s="408"/>
      <c r="G83" s="407"/>
      <c r="H83" s="408"/>
      <c r="I83" s="153"/>
      <c r="J83" s="35"/>
      <c r="K83" s="35"/>
      <c r="L83" s="35"/>
      <c r="M83" s="35"/>
      <c r="N83" s="35"/>
      <c r="O83" s="50"/>
      <c r="P83" s="143"/>
    </row>
    <row r="84" spans="1:24" ht="24.95" customHeight="1" thickBot="1" x14ac:dyDescent="0.25">
      <c r="A84" s="108"/>
      <c r="B84" s="106">
        <v>3</v>
      </c>
      <c r="C84" s="110"/>
      <c r="D84" s="37"/>
      <c r="E84" s="390"/>
      <c r="F84" s="391"/>
      <c r="G84" s="390"/>
      <c r="H84" s="391"/>
      <c r="I84" s="154"/>
      <c r="J84" s="37"/>
      <c r="K84" s="37"/>
      <c r="L84" s="37"/>
      <c r="M84" s="37"/>
      <c r="N84" s="37"/>
      <c r="O84" s="51"/>
    </row>
    <row r="85" spans="1:24" x14ac:dyDescent="0.2">
      <c r="A85" s="72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</row>
    <row r="86" spans="1:24" x14ac:dyDescent="0.2">
      <c r="A86" s="72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</row>
    <row r="88" spans="1:24" ht="25.5" x14ac:dyDescent="0.35">
      <c r="A88" s="25" t="s">
        <v>112</v>
      </c>
      <c r="C88" s="13"/>
      <c r="D88" s="13" t="s">
        <v>830</v>
      </c>
      <c r="E88" s="13"/>
      <c r="F88" s="13"/>
      <c r="G88" s="13"/>
    </row>
    <row r="89" spans="1:24" ht="13.5" thickBot="1" x14ac:dyDescent="0.25">
      <c r="C89" s="1">
        <v>7</v>
      </c>
      <c r="D89" s="1">
        <v>8</v>
      </c>
      <c r="E89" s="1">
        <v>9</v>
      </c>
      <c r="F89" s="1">
        <v>10</v>
      </c>
      <c r="G89" s="1">
        <v>11</v>
      </c>
      <c r="H89" s="1">
        <v>12</v>
      </c>
      <c r="I89" s="1">
        <v>13</v>
      </c>
      <c r="J89" s="2">
        <v>13.3</v>
      </c>
      <c r="K89" s="2">
        <v>14.3</v>
      </c>
      <c r="L89" s="2">
        <v>15.3</v>
      </c>
      <c r="M89" s="2">
        <v>16.3</v>
      </c>
      <c r="N89" s="2">
        <v>17.3</v>
      </c>
      <c r="O89" s="2">
        <v>18.3</v>
      </c>
      <c r="P89" s="82"/>
      <c r="R89" s="72" t="s">
        <v>42</v>
      </c>
    </row>
    <row r="90" spans="1:24" ht="24.95" customHeight="1" thickBot="1" x14ac:dyDescent="0.4">
      <c r="A90" s="86" t="s">
        <v>2</v>
      </c>
      <c r="B90" s="90"/>
      <c r="C90" s="398" t="s">
        <v>716</v>
      </c>
      <c r="D90" s="399"/>
      <c r="E90" s="400"/>
      <c r="F90" s="398" t="s">
        <v>717</v>
      </c>
      <c r="G90" s="399"/>
      <c r="H90" s="400"/>
      <c r="I90" s="198"/>
      <c r="J90" s="392" t="s">
        <v>809</v>
      </c>
      <c r="K90" s="393"/>
      <c r="L90" s="392" t="s">
        <v>810</v>
      </c>
      <c r="M90" s="393"/>
      <c r="N90" s="195"/>
      <c r="O90" s="196"/>
      <c r="P90" s="82"/>
      <c r="Q90" s="84" t="s">
        <v>519</v>
      </c>
      <c r="R90" s="308" t="s">
        <v>520</v>
      </c>
      <c r="S90" s="115" t="s">
        <v>46</v>
      </c>
      <c r="U90" s="139" t="s">
        <v>127</v>
      </c>
      <c r="V90">
        <v>15</v>
      </c>
    </row>
    <row r="91" spans="1:24" ht="24.95" customHeight="1" thickBot="1" x14ac:dyDescent="0.25">
      <c r="A91" s="40" t="s">
        <v>3</v>
      </c>
      <c r="B91" s="49"/>
      <c r="C91" s="183"/>
      <c r="D91" s="184"/>
      <c r="E91" s="184"/>
      <c r="F91" s="184"/>
      <c r="G91" s="184"/>
      <c r="H91" s="184"/>
      <c r="I91" s="197"/>
      <c r="J91" s="392" t="s">
        <v>858</v>
      </c>
      <c r="K91" s="393"/>
      <c r="L91" s="392" t="s">
        <v>859</v>
      </c>
      <c r="M91" s="393"/>
      <c r="N91" s="184"/>
      <c r="O91" s="92"/>
      <c r="P91" s="82"/>
      <c r="Q91" s="84" t="s">
        <v>521</v>
      </c>
      <c r="R91" s="54" t="s">
        <v>522</v>
      </c>
      <c r="S91" s="115" t="s">
        <v>523</v>
      </c>
      <c r="U91" s="138" t="s">
        <v>126</v>
      </c>
      <c r="V91">
        <v>15</v>
      </c>
    </row>
    <row r="92" spans="1:24" s="215" customFormat="1" ht="24.95" customHeight="1" thickBot="1" x14ac:dyDescent="0.25">
      <c r="A92" s="220" t="s">
        <v>4</v>
      </c>
      <c r="B92" s="216"/>
      <c r="C92" s="386" t="s">
        <v>923</v>
      </c>
      <c r="D92" s="387"/>
      <c r="E92" s="394" t="s">
        <v>886</v>
      </c>
      <c r="F92" s="395"/>
      <c r="G92" s="380" t="s">
        <v>966</v>
      </c>
      <c r="H92" s="381"/>
      <c r="I92" s="221"/>
      <c r="J92" s="369"/>
      <c r="K92" s="369"/>
      <c r="L92" s="369"/>
      <c r="M92" s="369"/>
      <c r="N92" s="222"/>
      <c r="O92" s="223"/>
      <c r="P92" s="82"/>
      <c r="Q92" s="84" t="s">
        <v>524</v>
      </c>
      <c r="R92" s="55" t="s">
        <v>525</v>
      </c>
      <c r="S92" s="115" t="s">
        <v>121</v>
      </c>
      <c r="T92"/>
      <c r="U92" s="138" t="s">
        <v>130</v>
      </c>
      <c r="V92">
        <v>15</v>
      </c>
      <c r="X92"/>
    </row>
    <row r="93" spans="1:24" ht="24.95" customHeight="1" thickBot="1" x14ac:dyDescent="0.25">
      <c r="A93" s="41" t="s">
        <v>5</v>
      </c>
      <c r="B93" s="51"/>
      <c r="C93" s="368"/>
      <c r="D93" s="37"/>
      <c r="E93" s="37"/>
      <c r="F93" s="184"/>
      <c r="G93" s="184"/>
      <c r="H93" s="184"/>
      <c r="I93" s="197"/>
      <c r="J93" s="37"/>
      <c r="K93" s="37"/>
      <c r="L93" s="37"/>
      <c r="M93" s="37"/>
      <c r="N93" s="37"/>
      <c r="O93" s="51"/>
      <c r="P93" s="82"/>
      <c r="Q93" s="84" t="s">
        <v>526</v>
      </c>
      <c r="R93" s="54" t="s">
        <v>527</v>
      </c>
      <c r="S93" s="121" t="s">
        <v>528</v>
      </c>
      <c r="U93" s="138" t="s">
        <v>126</v>
      </c>
      <c r="V93">
        <v>15</v>
      </c>
    </row>
    <row r="94" spans="1:24" x14ac:dyDescent="0.2">
      <c r="P94" s="82"/>
      <c r="Q94" s="84" t="s">
        <v>529</v>
      </c>
      <c r="R94" s="55" t="s">
        <v>530</v>
      </c>
      <c r="S94" s="115" t="s">
        <v>107</v>
      </c>
      <c r="U94" s="139" t="s">
        <v>127</v>
      </c>
      <c r="V94">
        <v>15</v>
      </c>
    </row>
    <row r="95" spans="1:24" x14ac:dyDescent="0.2">
      <c r="P95" s="82"/>
      <c r="Q95" s="84" t="s">
        <v>531</v>
      </c>
      <c r="R95" s="55" t="s">
        <v>532</v>
      </c>
      <c r="S95" s="115" t="s">
        <v>533</v>
      </c>
      <c r="U95" s="138" t="s">
        <v>126</v>
      </c>
      <c r="V95">
        <v>15</v>
      </c>
    </row>
    <row r="96" spans="1:24" x14ac:dyDescent="0.2">
      <c r="P96" s="82"/>
      <c r="Q96" s="84" t="s">
        <v>534</v>
      </c>
      <c r="R96" s="55" t="s">
        <v>535</v>
      </c>
      <c r="S96" s="114" t="s">
        <v>536</v>
      </c>
      <c r="U96" s="138" t="s">
        <v>68</v>
      </c>
    </row>
    <row r="97" spans="1:24" x14ac:dyDescent="0.2">
      <c r="P97" s="82"/>
      <c r="Q97" s="84" t="s">
        <v>537</v>
      </c>
      <c r="R97" s="55" t="s">
        <v>538</v>
      </c>
      <c r="S97" s="114"/>
    </row>
    <row r="98" spans="1:24" x14ac:dyDescent="0.2">
      <c r="P98" s="82"/>
      <c r="Q98" s="204"/>
      <c r="R98" s="55"/>
    </row>
    <row r="99" spans="1:24" ht="25.5" x14ac:dyDescent="0.35">
      <c r="A99" s="25" t="s">
        <v>645</v>
      </c>
      <c r="C99" s="13"/>
      <c r="D99" s="13" t="s">
        <v>831</v>
      </c>
      <c r="E99" s="13"/>
      <c r="F99" s="13"/>
      <c r="G99" s="13"/>
    </row>
    <row r="100" spans="1:24" ht="13.5" thickBot="1" x14ac:dyDescent="0.25">
      <c r="C100" s="1">
        <v>7</v>
      </c>
      <c r="D100" s="1">
        <v>8</v>
      </c>
      <c r="E100" s="1">
        <v>9</v>
      </c>
      <c r="F100" s="1">
        <v>10</v>
      </c>
      <c r="G100" s="1">
        <v>11</v>
      </c>
      <c r="H100" s="1">
        <v>12</v>
      </c>
      <c r="I100" s="1">
        <v>13</v>
      </c>
      <c r="J100" s="2">
        <v>13.3</v>
      </c>
      <c r="K100" s="2">
        <v>14.3</v>
      </c>
      <c r="L100" s="2">
        <v>15.3</v>
      </c>
      <c r="M100" s="2">
        <v>16.3</v>
      </c>
      <c r="N100" s="2">
        <v>17.3</v>
      </c>
      <c r="O100" s="2">
        <v>18.3</v>
      </c>
      <c r="P100" s="82"/>
      <c r="R100" s="72" t="s">
        <v>262</v>
      </c>
    </row>
    <row r="101" spans="1:24" ht="24.95" customHeight="1" thickBot="1" x14ac:dyDescent="0.4">
      <c r="A101" s="86" t="s">
        <v>2</v>
      </c>
      <c r="B101" s="87"/>
      <c r="C101" s="233"/>
      <c r="D101" s="392" t="s">
        <v>920</v>
      </c>
      <c r="E101" s="393"/>
      <c r="F101" s="379" t="s">
        <v>921</v>
      </c>
      <c r="G101" s="396" t="s">
        <v>679</v>
      </c>
      <c r="H101" s="397"/>
      <c r="I101" s="198"/>
      <c r="J101" s="394" t="s">
        <v>881</v>
      </c>
      <c r="K101" s="395"/>
      <c r="L101" s="380" t="s">
        <v>965</v>
      </c>
      <c r="M101" s="381"/>
      <c r="N101" s="195"/>
      <c r="O101" s="196"/>
      <c r="P101" s="82"/>
      <c r="Q101" s="84" t="s">
        <v>519</v>
      </c>
      <c r="R101" s="308" t="s">
        <v>520</v>
      </c>
      <c r="S101" s="115" t="s">
        <v>46</v>
      </c>
      <c r="U101" s="139" t="s">
        <v>127</v>
      </c>
      <c r="V101">
        <v>15</v>
      </c>
    </row>
    <row r="102" spans="1:24" ht="24.95" customHeight="1" thickBot="1" x14ac:dyDescent="0.25">
      <c r="A102" s="40" t="s">
        <v>3</v>
      </c>
      <c r="B102" s="33"/>
      <c r="C102" s="414" t="s">
        <v>811</v>
      </c>
      <c r="D102" s="415"/>
      <c r="E102" s="416"/>
      <c r="F102" s="414" t="s">
        <v>812</v>
      </c>
      <c r="G102" s="415"/>
      <c r="H102" s="416"/>
      <c r="I102" s="365"/>
      <c r="J102" s="392" t="s">
        <v>813</v>
      </c>
      <c r="K102" s="393"/>
      <c r="L102" s="392" t="s">
        <v>815</v>
      </c>
      <c r="M102" s="393"/>
      <c r="N102" s="184"/>
      <c r="O102" s="92"/>
      <c r="P102" s="82"/>
      <c r="Q102" s="84" t="s">
        <v>521</v>
      </c>
      <c r="R102" s="54" t="s">
        <v>522</v>
      </c>
      <c r="S102" s="115" t="s">
        <v>523</v>
      </c>
      <c r="U102" s="138" t="s">
        <v>126</v>
      </c>
      <c r="V102">
        <v>15</v>
      </c>
    </row>
    <row r="103" spans="1:24" s="215" customFormat="1" ht="24.95" customHeight="1" thickBot="1" x14ac:dyDescent="0.25">
      <c r="A103" s="220" t="s">
        <v>4</v>
      </c>
      <c r="B103" s="216"/>
      <c r="C103" s="225"/>
      <c r="D103" s="226"/>
      <c r="E103" s="226"/>
      <c r="F103" s="226"/>
      <c r="G103" s="226"/>
      <c r="H103" s="226"/>
      <c r="I103" s="221"/>
      <c r="J103" s="226"/>
      <c r="K103" s="226"/>
      <c r="L103" s="226"/>
      <c r="M103" s="226"/>
      <c r="N103" s="222"/>
      <c r="O103" s="223"/>
      <c r="P103" s="82"/>
      <c r="Q103" s="84" t="s">
        <v>524</v>
      </c>
      <c r="R103" s="55" t="s">
        <v>525</v>
      </c>
      <c r="S103" s="115" t="s">
        <v>121</v>
      </c>
      <c r="T103"/>
      <c r="U103" s="138" t="s">
        <v>130</v>
      </c>
      <c r="V103">
        <v>15</v>
      </c>
      <c r="X103"/>
    </row>
    <row r="104" spans="1:24" ht="24.95" customHeight="1" thickBot="1" x14ac:dyDescent="0.25">
      <c r="A104" s="41" t="s">
        <v>5</v>
      </c>
      <c r="B104" s="37"/>
      <c r="C104" s="386" t="s">
        <v>923</v>
      </c>
      <c r="D104" s="387"/>
      <c r="E104" s="392" t="s">
        <v>820</v>
      </c>
      <c r="F104" s="393"/>
      <c r="G104" s="392" t="s">
        <v>821</v>
      </c>
      <c r="H104" s="393"/>
      <c r="I104" s="197"/>
      <c r="J104" s="184"/>
      <c r="K104" s="184"/>
      <c r="L104" s="184"/>
      <c r="M104" s="184"/>
      <c r="N104" s="37"/>
      <c r="O104" s="51"/>
      <c r="P104" s="82"/>
      <c r="Q104" s="84" t="s">
        <v>526</v>
      </c>
      <c r="R104" s="54" t="s">
        <v>527</v>
      </c>
      <c r="S104" s="121" t="s">
        <v>528</v>
      </c>
      <c r="U104" s="138" t="s">
        <v>126</v>
      </c>
      <c r="V104">
        <v>15</v>
      </c>
    </row>
    <row r="105" spans="1:24" x14ac:dyDescent="0.2">
      <c r="P105" s="82"/>
      <c r="Q105" s="84" t="s">
        <v>529</v>
      </c>
      <c r="R105" s="55" t="s">
        <v>530</v>
      </c>
      <c r="S105" s="115" t="s">
        <v>107</v>
      </c>
      <c r="U105" s="139" t="s">
        <v>127</v>
      </c>
      <c r="V105">
        <v>15</v>
      </c>
    </row>
    <row r="106" spans="1:24" x14ac:dyDescent="0.2">
      <c r="P106" s="82"/>
      <c r="Q106" s="84" t="s">
        <v>531</v>
      </c>
      <c r="R106" s="55" t="s">
        <v>532</v>
      </c>
      <c r="S106" s="115" t="s">
        <v>533</v>
      </c>
      <c r="U106" s="138" t="s">
        <v>126</v>
      </c>
      <c r="V106">
        <v>15</v>
      </c>
    </row>
    <row r="107" spans="1:24" x14ac:dyDescent="0.2">
      <c r="P107" s="82"/>
      <c r="Q107" s="84" t="s">
        <v>534</v>
      </c>
      <c r="R107" s="55" t="s">
        <v>535</v>
      </c>
      <c r="S107" s="114" t="s">
        <v>536</v>
      </c>
      <c r="U107" s="138" t="s">
        <v>68</v>
      </c>
    </row>
    <row r="108" spans="1:24" x14ac:dyDescent="0.2">
      <c r="P108" s="82"/>
      <c r="Q108" s="84" t="s">
        <v>537</v>
      </c>
      <c r="R108" s="55" t="s">
        <v>538</v>
      </c>
      <c r="S108" s="114"/>
    </row>
    <row r="109" spans="1:24" x14ac:dyDescent="0.2">
      <c r="Q109" s="84" t="s">
        <v>649</v>
      </c>
      <c r="R109" s="55" t="s">
        <v>650</v>
      </c>
      <c r="S109" s="353" t="s">
        <v>648</v>
      </c>
      <c r="U109" s="138" t="s">
        <v>126</v>
      </c>
      <c r="W109" s="80" t="s">
        <v>651</v>
      </c>
    </row>
  </sheetData>
  <mergeCells count="92">
    <mergeCell ref="G54:H54"/>
    <mergeCell ref="G55:H55"/>
    <mergeCell ref="C29:D29"/>
    <mergeCell ref="C30:D30"/>
    <mergeCell ref="L76:M78"/>
    <mergeCell ref="G71:H71"/>
    <mergeCell ref="L91:M91"/>
    <mergeCell ref="C102:E102"/>
    <mergeCell ref="F102:H102"/>
    <mergeCell ref="J102:K102"/>
    <mergeCell ref="L102:M102"/>
    <mergeCell ref="J91:K91"/>
    <mergeCell ref="C3:E5"/>
    <mergeCell ref="F3:H5"/>
    <mergeCell ref="J3:K5"/>
    <mergeCell ref="L3:M5"/>
    <mergeCell ref="J7:K9"/>
    <mergeCell ref="L7:M9"/>
    <mergeCell ref="C7:D7"/>
    <mergeCell ref="E8:F8"/>
    <mergeCell ref="G9:H9"/>
    <mergeCell ref="E50:F51"/>
    <mergeCell ref="J32:K32"/>
    <mergeCell ref="G31:H31"/>
    <mergeCell ref="E29:F29"/>
    <mergeCell ref="L21:M24"/>
    <mergeCell ref="J25:K28"/>
    <mergeCell ref="L25:M28"/>
    <mergeCell ref="J21:K24"/>
    <mergeCell ref="L31:M31"/>
    <mergeCell ref="L32:M32"/>
    <mergeCell ref="L30:M30"/>
    <mergeCell ref="C21:E24"/>
    <mergeCell ref="F21:H24"/>
    <mergeCell ref="C32:D32"/>
    <mergeCell ref="E32:F32"/>
    <mergeCell ref="C75:D75"/>
    <mergeCell ref="C92:D92"/>
    <mergeCell ref="E54:F54"/>
    <mergeCell ref="L55:M55"/>
    <mergeCell ref="E92:F92"/>
    <mergeCell ref="E65:F66"/>
    <mergeCell ref="G65:H66"/>
    <mergeCell ref="G59:H59"/>
    <mergeCell ref="C61:E62"/>
    <mergeCell ref="F61:H62"/>
    <mergeCell ref="E82:F84"/>
    <mergeCell ref="G82:H84"/>
    <mergeCell ref="C76:E78"/>
    <mergeCell ref="F76:H78"/>
    <mergeCell ref="E75:F75"/>
    <mergeCell ref="E74:F74"/>
    <mergeCell ref="C104:D104"/>
    <mergeCell ref="J82:K82"/>
    <mergeCell ref="C54:D55"/>
    <mergeCell ref="J54:K55"/>
    <mergeCell ref="D101:E101"/>
    <mergeCell ref="G74:H74"/>
    <mergeCell ref="J101:K101"/>
    <mergeCell ref="E104:F104"/>
    <mergeCell ref="G104:H104"/>
    <mergeCell ref="G101:H101"/>
    <mergeCell ref="C90:E90"/>
    <mergeCell ref="F90:H90"/>
    <mergeCell ref="G75:H75"/>
    <mergeCell ref="G60:H60"/>
    <mergeCell ref="J73:K73"/>
    <mergeCell ref="J74:K74"/>
    <mergeCell ref="L59:M59"/>
    <mergeCell ref="L101:M101"/>
    <mergeCell ref="G30:H30"/>
    <mergeCell ref="G92:H92"/>
    <mergeCell ref="L29:M29"/>
    <mergeCell ref="L60:M60"/>
    <mergeCell ref="J59:K59"/>
    <mergeCell ref="J60:K60"/>
    <mergeCell ref="J90:K90"/>
    <mergeCell ref="L90:M90"/>
    <mergeCell ref="J61:K62"/>
    <mergeCell ref="J29:K29"/>
    <mergeCell ref="J30:K30"/>
    <mergeCell ref="L61:M62"/>
    <mergeCell ref="G73:H73"/>
    <mergeCell ref="J76:K78"/>
    <mergeCell ref="L12:M12"/>
    <mergeCell ref="J31:K31"/>
    <mergeCell ref="J11:K11"/>
    <mergeCell ref="C13:D13"/>
    <mergeCell ref="E13:F13"/>
    <mergeCell ref="E11:F11"/>
    <mergeCell ref="G12:H12"/>
    <mergeCell ref="G13:H13"/>
  </mergeCells>
  <phoneticPr fontId="19" type="noConversion"/>
  <pageMargins left="0.35433070866141736" right="0.35433070866141736" top="0.39370078740157483" bottom="0.39370078740157483" header="0.11811023622047245" footer="0.11811023622047245"/>
  <pageSetup paperSize="9" scale="81" orientation="landscape" r:id="rId1"/>
  <headerFooter alignWithMargins="0">
    <oddFooter>&amp;LLS - šk .rok 2016/17&amp;C&amp;A</oddFooter>
  </headerFooter>
  <rowBreaks count="4" manualBreakCount="4">
    <brk id="18" max="16383" man="1"/>
    <brk id="45" max="16383" man="1"/>
    <brk id="70" max="16383" man="1"/>
    <brk id="9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6"/>
  <sheetViews>
    <sheetView tabSelected="1" view="pageBreakPreview" topLeftCell="A67" zoomScaleNormal="100" zoomScaleSheetLayoutView="100" workbookViewId="0">
      <selection activeCell="E86" sqref="E86"/>
    </sheetView>
  </sheetViews>
  <sheetFormatPr defaultRowHeight="12.75" x14ac:dyDescent="0.2"/>
  <cols>
    <col min="2" max="2" width="9.33203125" style="278"/>
    <col min="3" max="7" width="8.33203125" customWidth="1"/>
    <col min="8" max="8" width="9.33203125" customWidth="1"/>
    <col min="9" max="9" width="4.83203125" customWidth="1"/>
    <col min="10" max="15" width="8.33203125" customWidth="1"/>
    <col min="16" max="16" width="10" style="61" customWidth="1"/>
    <col min="17" max="17" width="10" style="211" customWidth="1"/>
    <col min="18" max="18" width="11.1640625" style="208" customWidth="1"/>
    <col min="19" max="20" width="9.33203125" style="76"/>
    <col min="25" max="25" width="16.5" customWidth="1"/>
    <col min="26" max="26" width="41.5" bestFit="1" customWidth="1"/>
  </cols>
  <sheetData>
    <row r="1" spans="1:27" ht="25.5" x14ac:dyDescent="0.35">
      <c r="A1" s="75" t="s">
        <v>415</v>
      </c>
      <c r="C1" s="13"/>
      <c r="D1" s="13"/>
      <c r="E1" s="13"/>
      <c r="F1" s="13"/>
      <c r="G1" s="13"/>
      <c r="P1" s="82"/>
      <c r="Q1" s="129" t="s">
        <v>119</v>
      </c>
      <c r="S1" s="36"/>
      <c r="T1" s="249"/>
      <c r="U1" s="26"/>
      <c r="V1" s="26"/>
      <c r="W1" s="26"/>
      <c r="X1" s="26"/>
    </row>
    <row r="2" spans="1:27" ht="15" thickBot="1" x14ac:dyDescent="0.25">
      <c r="C2" s="1">
        <v>7</v>
      </c>
      <c r="D2" s="1">
        <v>8</v>
      </c>
      <c r="E2" s="1">
        <v>9</v>
      </c>
      <c r="F2" s="1">
        <v>10</v>
      </c>
      <c r="G2" s="1">
        <v>11</v>
      </c>
      <c r="H2" s="1">
        <v>12</v>
      </c>
      <c r="I2" s="1">
        <v>13</v>
      </c>
      <c r="J2" s="2">
        <v>13.3</v>
      </c>
      <c r="K2" s="2">
        <v>14.3</v>
      </c>
      <c r="L2" s="2">
        <v>15.3</v>
      </c>
      <c r="M2" s="2">
        <v>16.3</v>
      </c>
      <c r="N2" s="2">
        <v>17.3</v>
      </c>
      <c r="O2" s="2">
        <v>18.3</v>
      </c>
      <c r="P2" s="82"/>
      <c r="Q2" s="129" t="s">
        <v>106</v>
      </c>
      <c r="S2" s="72" t="s">
        <v>38</v>
      </c>
      <c r="T2" s="116"/>
      <c r="U2" s="77"/>
      <c r="V2" s="26"/>
      <c r="W2" s="26"/>
      <c r="X2" s="26"/>
      <c r="Y2" s="80"/>
      <c r="Z2" s="297" t="s">
        <v>38</v>
      </c>
      <c r="AA2" s="298">
        <v>474</v>
      </c>
    </row>
    <row r="3" spans="1:27" ht="24.95" customHeight="1" x14ac:dyDescent="0.2">
      <c r="A3" s="29" t="s">
        <v>2</v>
      </c>
      <c r="B3" s="32">
        <v>1</v>
      </c>
      <c r="C3" s="388" t="s">
        <v>712</v>
      </c>
      <c r="D3" s="389"/>
      <c r="E3" s="388" t="s">
        <v>996</v>
      </c>
      <c r="F3" s="389"/>
      <c r="G3" s="388" t="s">
        <v>714</v>
      </c>
      <c r="H3" s="389"/>
      <c r="I3" s="152"/>
      <c r="J3" s="401" t="s">
        <v>702</v>
      </c>
      <c r="K3" s="402"/>
      <c r="L3" s="403"/>
      <c r="M3" s="104"/>
      <c r="N3" s="27"/>
      <c r="O3" s="28"/>
      <c r="P3" s="82"/>
      <c r="R3" s="313" t="s">
        <v>571</v>
      </c>
      <c r="S3" s="55" t="s">
        <v>572</v>
      </c>
      <c r="T3" s="36" t="s">
        <v>181</v>
      </c>
      <c r="U3" s="54"/>
      <c r="V3" s="26"/>
      <c r="W3" s="139" t="s">
        <v>127</v>
      </c>
      <c r="X3" s="97">
        <v>74</v>
      </c>
      <c r="Z3" s="332" t="s">
        <v>439</v>
      </c>
      <c r="AA3" s="295">
        <v>4</v>
      </c>
    </row>
    <row r="4" spans="1:27" ht="24.95" customHeight="1" x14ac:dyDescent="0.2">
      <c r="A4" s="109"/>
      <c r="B4" s="73">
        <v>2</v>
      </c>
      <c r="C4" s="407"/>
      <c r="D4" s="408"/>
      <c r="E4" s="407"/>
      <c r="F4" s="408"/>
      <c r="G4" s="407"/>
      <c r="H4" s="408"/>
      <c r="I4" s="153"/>
      <c r="J4" s="409"/>
      <c r="K4" s="410"/>
      <c r="L4" s="411"/>
      <c r="M4" s="33"/>
      <c r="N4" s="33"/>
      <c r="O4" s="49"/>
      <c r="P4" s="82"/>
      <c r="Q4" s="129"/>
      <c r="R4" s="313" t="s">
        <v>573</v>
      </c>
      <c r="S4" s="55" t="s">
        <v>574</v>
      </c>
      <c r="T4" s="36" t="s">
        <v>550</v>
      </c>
      <c r="U4" s="54"/>
      <c r="V4" s="26"/>
      <c r="W4" s="138" t="s">
        <v>130</v>
      </c>
      <c r="X4" s="97">
        <v>74</v>
      </c>
      <c r="Z4" s="332" t="s">
        <v>46</v>
      </c>
      <c r="AA4" s="295">
        <v>1</v>
      </c>
    </row>
    <row r="5" spans="1:27" ht="24.95" customHeight="1" x14ac:dyDescent="0.2">
      <c r="A5" s="30"/>
      <c r="B5" s="34">
        <v>3</v>
      </c>
      <c r="C5" s="407"/>
      <c r="D5" s="408"/>
      <c r="E5" s="407"/>
      <c r="F5" s="408"/>
      <c r="G5" s="407"/>
      <c r="H5" s="408"/>
      <c r="I5" s="153"/>
      <c r="J5" s="409"/>
      <c r="K5" s="410"/>
      <c r="L5" s="411"/>
      <c r="M5" s="35"/>
      <c r="N5" s="26"/>
      <c r="O5" s="182"/>
      <c r="P5" s="82"/>
      <c r="Q5" s="129"/>
      <c r="R5" s="313" t="s">
        <v>575</v>
      </c>
      <c r="S5" s="55" t="s">
        <v>576</v>
      </c>
      <c r="T5" s="36" t="s">
        <v>264</v>
      </c>
      <c r="U5" s="55"/>
      <c r="V5" s="26"/>
      <c r="W5" s="139" t="s">
        <v>127</v>
      </c>
      <c r="X5" s="97">
        <v>75</v>
      </c>
      <c r="Z5" s="332" t="s">
        <v>552</v>
      </c>
      <c r="AA5" s="295">
        <v>2</v>
      </c>
    </row>
    <row r="6" spans="1:27" ht="24.95" customHeight="1" thickBot="1" x14ac:dyDescent="0.25">
      <c r="A6" s="108"/>
      <c r="B6" s="106">
        <v>4</v>
      </c>
      <c r="C6" s="390"/>
      <c r="D6" s="391"/>
      <c r="E6" s="390"/>
      <c r="F6" s="391"/>
      <c r="G6" s="390"/>
      <c r="H6" s="391"/>
      <c r="I6" s="73"/>
      <c r="J6" s="404"/>
      <c r="K6" s="405"/>
      <c r="L6" s="406"/>
      <c r="M6" s="106"/>
      <c r="N6" s="106"/>
      <c r="O6" s="107"/>
      <c r="P6" s="82"/>
      <c r="Q6" s="129"/>
      <c r="R6" s="313" t="s">
        <v>577</v>
      </c>
      <c r="S6" s="55" t="s">
        <v>578</v>
      </c>
      <c r="T6" s="36" t="s">
        <v>551</v>
      </c>
      <c r="U6" s="55"/>
      <c r="V6" s="26"/>
      <c r="W6" s="138" t="s">
        <v>130</v>
      </c>
      <c r="X6" s="99">
        <v>75</v>
      </c>
      <c r="Z6" s="332" t="s">
        <v>553</v>
      </c>
      <c r="AA6" s="295">
        <v>2</v>
      </c>
    </row>
    <row r="7" spans="1:27" ht="24.95" customHeight="1" thickBot="1" x14ac:dyDescent="0.25">
      <c r="A7" s="29" t="s">
        <v>3</v>
      </c>
      <c r="B7" s="32">
        <v>1</v>
      </c>
      <c r="C7" s="467" t="s">
        <v>944</v>
      </c>
      <c r="D7" s="468"/>
      <c r="E7" s="424" t="s">
        <v>877</v>
      </c>
      <c r="F7" s="425"/>
      <c r="G7" s="388" t="s">
        <v>790</v>
      </c>
      <c r="H7" s="389"/>
      <c r="I7" s="152"/>
      <c r="J7" s="388" t="s">
        <v>663</v>
      </c>
      <c r="K7" s="389"/>
      <c r="L7" s="104"/>
      <c r="M7" s="104"/>
      <c r="N7" s="27"/>
      <c r="O7" s="28"/>
      <c r="P7" s="82"/>
      <c r="Q7" s="129"/>
      <c r="R7" s="313" t="s">
        <v>579</v>
      </c>
      <c r="S7" s="55" t="s">
        <v>580</v>
      </c>
      <c r="T7" s="301" t="s">
        <v>548</v>
      </c>
      <c r="U7" s="55"/>
      <c r="V7" s="26"/>
      <c r="W7" s="203" t="s">
        <v>68</v>
      </c>
      <c r="X7" s="99">
        <v>69</v>
      </c>
      <c r="Z7" s="332" t="s">
        <v>554</v>
      </c>
      <c r="AA7" s="295">
        <v>2</v>
      </c>
    </row>
    <row r="8" spans="1:27" ht="24.95" customHeight="1" thickBot="1" x14ac:dyDescent="0.25">
      <c r="A8" s="109"/>
      <c r="B8" s="73">
        <v>2</v>
      </c>
      <c r="C8" s="419" t="s">
        <v>878</v>
      </c>
      <c r="D8" s="420"/>
      <c r="E8" s="446" t="s">
        <v>960</v>
      </c>
      <c r="F8" s="447"/>
      <c r="G8" s="407"/>
      <c r="H8" s="408"/>
      <c r="I8" s="153"/>
      <c r="J8" s="407"/>
      <c r="K8" s="408"/>
      <c r="L8" s="33"/>
      <c r="M8" s="33"/>
      <c r="N8" s="33"/>
      <c r="O8" s="49"/>
      <c r="P8" s="82"/>
      <c r="Q8" s="129"/>
      <c r="R8" s="313" t="s">
        <v>581</v>
      </c>
      <c r="S8" s="55" t="s">
        <v>582</v>
      </c>
      <c r="T8" s="301" t="s">
        <v>583</v>
      </c>
      <c r="U8" s="55"/>
      <c r="V8" s="250"/>
      <c r="W8" s="204" t="s">
        <v>68</v>
      </c>
      <c r="X8" s="314">
        <v>4</v>
      </c>
      <c r="Z8" s="332" t="s">
        <v>121</v>
      </c>
      <c r="AA8" s="295">
        <v>1</v>
      </c>
    </row>
    <row r="9" spans="1:27" ht="24.95" customHeight="1" thickBot="1" x14ac:dyDescent="0.25">
      <c r="A9" s="30"/>
      <c r="B9" s="34">
        <v>3</v>
      </c>
      <c r="C9" s="421" t="s">
        <v>795</v>
      </c>
      <c r="D9" s="420"/>
      <c r="E9" s="424" t="s">
        <v>877</v>
      </c>
      <c r="F9" s="425"/>
      <c r="G9" s="407"/>
      <c r="H9" s="408"/>
      <c r="I9" s="153"/>
      <c r="J9" s="407"/>
      <c r="K9" s="408"/>
      <c r="N9" s="26"/>
      <c r="O9" s="182"/>
      <c r="P9" s="82"/>
      <c r="Q9" s="129"/>
      <c r="R9" s="315"/>
      <c r="S9" s="111"/>
      <c r="T9" s="316" t="s">
        <v>556</v>
      </c>
      <c r="U9" s="96"/>
      <c r="V9" s="96"/>
      <c r="W9" s="204" t="s">
        <v>68</v>
      </c>
      <c r="X9" s="317">
        <v>2</v>
      </c>
      <c r="Z9" s="332" t="s">
        <v>555</v>
      </c>
      <c r="AA9" s="295">
        <v>2</v>
      </c>
    </row>
    <row r="10" spans="1:27" ht="24.95" customHeight="1" thickBot="1" x14ac:dyDescent="0.25">
      <c r="A10" s="108"/>
      <c r="B10" s="106">
        <v>4</v>
      </c>
      <c r="C10" s="424" t="s">
        <v>877</v>
      </c>
      <c r="D10" s="425"/>
      <c r="E10" s="690" t="s">
        <v>944</v>
      </c>
      <c r="F10" s="691"/>
      <c r="G10" s="390"/>
      <c r="H10" s="391"/>
      <c r="I10" s="73"/>
      <c r="J10" s="390"/>
      <c r="K10" s="391"/>
      <c r="L10" s="106"/>
      <c r="M10" s="106"/>
      <c r="N10" s="106"/>
      <c r="O10" s="107"/>
      <c r="P10" s="375"/>
      <c r="Q10" s="129"/>
      <c r="R10" s="313" t="s">
        <v>426</v>
      </c>
      <c r="S10" s="55"/>
      <c r="T10" s="114" t="s">
        <v>584</v>
      </c>
      <c r="V10" s="26"/>
      <c r="W10" s="138"/>
      <c r="X10" s="318">
        <v>1</v>
      </c>
      <c r="Z10" s="332" t="s">
        <v>528</v>
      </c>
      <c r="AA10" s="295">
        <v>3</v>
      </c>
    </row>
    <row r="11" spans="1:27" ht="24.95" customHeight="1" thickBot="1" x14ac:dyDescent="0.25">
      <c r="A11" s="29" t="s">
        <v>4</v>
      </c>
      <c r="B11" s="32">
        <v>1</v>
      </c>
      <c r="E11" s="436" t="s">
        <v>661</v>
      </c>
      <c r="F11" s="437"/>
      <c r="G11" s="388" t="s">
        <v>794</v>
      </c>
      <c r="H11" s="389"/>
      <c r="I11" s="152"/>
      <c r="J11" s="426" t="s">
        <v>893</v>
      </c>
      <c r="K11" s="427"/>
      <c r="L11" s="450" t="s">
        <v>664</v>
      </c>
      <c r="M11" s="451"/>
      <c r="N11" s="27"/>
      <c r="O11" s="28"/>
      <c r="P11" s="375"/>
      <c r="Q11" s="129"/>
      <c r="R11" s="313"/>
      <c r="S11" s="55"/>
      <c r="T11" s="114" t="s">
        <v>585</v>
      </c>
      <c r="U11" s="26"/>
      <c r="V11" s="250"/>
      <c r="W11" s="138"/>
      <c r="X11" s="99">
        <v>65</v>
      </c>
      <c r="Z11" s="332" t="s">
        <v>107</v>
      </c>
      <c r="AA11" s="295">
        <v>3</v>
      </c>
    </row>
    <row r="12" spans="1:27" ht="24.95" customHeight="1" thickBot="1" x14ac:dyDescent="0.3">
      <c r="A12" s="109"/>
      <c r="B12" s="73">
        <v>2</v>
      </c>
      <c r="C12" s="426" t="s">
        <v>892</v>
      </c>
      <c r="D12" s="427"/>
      <c r="E12" s="438"/>
      <c r="F12" s="439"/>
      <c r="G12" s="390"/>
      <c r="H12" s="391"/>
      <c r="I12" s="153"/>
      <c r="J12" s="33"/>
      <c r="K12" s="33"/>
      <c r="L12" s="452"/>
      <c r="M12" s="453"/>
      <c r="N12" s="33"/>
      <c r="O12" s="49"/>
      <c r="P12" s="712" t="s">
        <v>1006</v>
      </c>
      <c r="Q12" s="713"/>
      <c r="R12" s="313"/>
      <c r="S12" s="55"/>
      <c r="T12" s="1" t="s">
        <v>586</v>
      </c>
      <c r="V12" s="36"/>
      <c r="W12" s="210"/>
      <c r="X12" s="319">
        <v>12</v>
      </c>
      <c r="Z12" s="332" t="s">
        <v>533</v>
      </c>
      <c r="AA12" s="295">
        <v>2</v>
      </c>
    </row>
    <row r="13" spans="1:27" ht="24.95" customHeight="1" thickBot="1" x14ac:dyDescent="0.25">
      <c r="A13" s="30"/>
      <c r="B13" s="34">
        <v>3</v>
      </c>
      <c r="C13" s="426" t="s">
        <v>893</v>
      </c>
      <c r="D13" s="427"/>
      <c r="E13" s="438"/>
      <c r="F13" s="439"/>
      <c r="G13" s="690" t="s">
        <v>944</v>
      </c>
      <c r="H13" s="691"/>
      <c r="I13" s="153"/>
      <c r="J13" s="710" t="s">
        <v>1005</v>
      </c>
      <c r="K13" s="711"/>
      <c r="L13" s="452"/>
      <c r="M13" s="453"/>
      <c r="N13" s="26"/>
      <c r="O13" s="182"/>
      <c r="P13" s="82"/>
      <c r="Q13" s="129"/>
      <c r="R13" s="313" t="s">
        <v>427</v>
      </c>
      <c r="S13" s="55"/>
      <c r="T13" s="331" t="s">
        <v>613</v>
      </c>
      <c r="U13" s="36"/>
      <c r="V13" s="119"/>
      <c r="W13" s="210"/>
      <c r="X13" s="99">
        <v>1</v>
      </c>
    </row>
    <row r="14" spans="1:27" ht="24.95" customHeight="1" thickBot="1" x14ac:dyDescent="0.25">
      <c r="A14" s="108"/>
      <c r="B14" s="106">
        <v>4</v>
      </c>
      <c r="E14" s="440"/>
      <c r="F14" s="441"/>
      <c r="G14" s="426" t="s">
        <v>893</v>
      </c>
      <c r="H14" s="427"/>
      <c r="I14" s="73"/>
      <c r="J14" s="461" t="s">
        <v>680</v>
      </c>
      <c r="K14" s="462"/>
      <c r="L14" s="454"/>
      <c r="M14" s="455"/>
      <c r="N14" s="106"/>
      <c r="O14" s="107"/>
      <c r="P14" s="82"/>
      <c r="Q14" s="129"/>
      <c r="R14" s="320"/>
      <c r="S14" s="111"/>
      <c r="T14" s="316"/>
      <c r="U14" s="96"/>
      <c r="V14" s="321"/>
      <c r="W14" s="300"/>
      <c r="X14" s="317"/>
    </row>
    <row r="15" spans="1:27" ht="24.95" customHeight="1" thickBot="1" x14ac:dyDescent="0.25">
      <c r="A15" s="29" t="s">
        <v>5</v>
      </c>
      <c r="B15" s="32">
        <v>1</v>
      </c>
      <c r="C15" s="231"/>
      <c r="D15" s="104"/>
      <c r="G15" s="446" t="s">
        <v>960</v>
      </c>
      <c r="H15" s="447"/>
      <c r="I15" s="152"/>
      <c r="J15" s="710" t="s">
        <v>1005</v>
      </c>
      <c r="K15" s="711"/>
      <c r="L15" s="543" t="s">
        <v>995</v>
      </c>
      <c r="M15" s="694"/>
      <c r="N15" s="27"/>
      <c r="O15" s="28"/>
      <c r="P15" s="82"/>
      <c r="R15" s="322"/>
      <c r="T15" s="114"/>
      <c r="X15" s="99"/>
    </row>
    <row r="16" spans="1:27" ht="24.95" customHeight="1" thickBot="1" x14ac:dyDescent="0.25">
      <c r="A16" s="109"/>
      <c r="B16" s="73">
        <v>2</v>
      </c>
      <c r="C16" s="48"/>
      <c r="D16" s="33"/>
      <c r="E16" s="710" t="s">
        <v>1005</v>
      </c>
      <c r="F16" s="711"/>
      <c r="I16" s="153"/>
      <c r="J16" s="690" t="s">
        <v>990</v>
      </c>
      <c r="K16" s="691"/>
      <c r="L16" s="543" t="s">
        <v>995</v>
      </c>
      <c r="M16" s="694"/>
      <c r="N16" s="33"/>
      <c r="O16" s="49"/>
      <c r="P16" s="82"/>
      <c r="Q16" s="129"/>
      <c r="R16" s="322"/>
      <c r="T16" s="114"/>
      <c r="X16" s="99"/>
    </row>
    <row r="17" spans="1:27" ht="24.95" customHeight="1" thickBot="1" x14ac:dyDescent="0.25">
      <c r="A17" s="30"/>
      <c r="B17" s="34">
        <v>3</v>
      </c>
      <c r="C17" s="163"/>
      <c r="D17" s="35"/>
      <c r="E17" s="35"/>
      <c r="F17" s="35"/>
      <c r="G17" s="26"/>
      <c r="H17" s="26"/>
      <c r="I17" s="153"/>
      <c r="J17" s="35" t="s">
        <v>1009</v>
      </c>
      <c r="K17" s="35"/>
      <c r="L17" s="446" t="s">
        <v>1008</v>
      </c>
      <c r="M17" s="447"/>
      <c r="N17" s="26"/>
      <c r="O17" s="182"/>
      <c r="P17" s="82"/>
      <c r="Q17" s="55"/>
      <c r="R17" s="36"/>
      <c r="S17" s="36"/>
      <c r="T17" s="36"/>
      <c r="U17" s="36"/>
      <c r="V17" s="36"/>
      <c r="W17" s="36"/>
      <c r="X17" s="99"/>
    </row>
    <row r="18" spans="1:27" ht="24.95" customHeight="1" thickBot="1" x14ac:dyDescent="0.25">
      <c r="A18" s="108"/>
      <c r="B18" s="106">
        <v>4</v>
      </c>
      <c r="C18" s="110"/>
      <c r="D18" s="106"/>
      <c r="E18" s="106"/>
      <c r="F18" s="106"/>
      <c r="G18" s="106"/>
      <c r="H18" s="106"/>
      <c r="I18" s="73"/>
      <c r="J18" s="446" t="s">
        <v>960</v>
      </c>
      <c r="K18" s="447"/>
      <c r="L18" s="710" t="s">
        <v>1005</v>
      </c>
      <c r="M18" s="711"/>
      <c r="N18" s="106"/>
      <c r="O18" s="107"/>
      <c r="P18" s="82"/>
      <c r="Q18" s="55"/>
      <c r="R18" s="36"/>
      <c r="S18" s="36"/>
      <c r="T18" s="36"/>
      <c r="U18" s="36"/>
      <c r="V18" s="36"/>
      <c r="W18" s="36"/>
      <c r="X18" s="99"/>
    </row>
    <row r="19" spans="1:27" ht="24.95" customHeight="1" x14ac:dyDescent="0.2">
      <c r="A19" s="42"/>
      <c r="B19" s="173"/>
      <c r="C19" s="34"/>
      <c r="D19" s="34"/>
      <c r="E19" s="26"/>
      <c r="F19" s="26"/>
      <c r="G19" s="34"/>
      <c r="H19" s="34"/>
      <c r="I19" s="153"/>
      <c r="J19" s="34"/>
      <c r="K19" s="34"/>
      <c r="L19" s="26"/>
      <c r="M19" s="26"/>
      <c r="N19" s="34"/>
      <c r="O19" s="34"/>
      <c r="P19" s="82"/>
      <c r="Q19" s="129"/>
      <c r="R19" s="210"/>
      <c r="S19" s="55"/>
      <c r="T19" s="36"/>
      <c r="U19" s="36"/>
      <c r="V19" s="36"/>
      <c r="W19" s="36"/>
      <c r="X19" s="99"/>
    </row>
    <row r="20" spans="1:27" x14ac:dyDescent="0.2">
      <c r="S20" s="251"/>
      <c r="T20" s="251"/>
      <c r="U20" s="251"/>
      <c r="V20" s="118"/>
      <c r="W20" s="251"/>
      <c r="X20" s="207"/>
    </row>
    <row r="21" spans="1:27" ht="25.5" x14ac:dyDescent="0.35">
      <c r="A21" s="75" t="s">
        <v>252</v>
      </c>
      <c r="C21" s="13"/>
      <c r="D21" s="13"/>
      <c r="E21" s="13"/>
      <c r="F21" s="13"/>
      <c r="G21" s="13"/>
      <c r="S21" s="251"/>
      <c r="T21" s="118"/>
      <c r="U21" s="251"/>
      <c r="V21" s="251"/>
      <c r="W21" s="251"/>
      <c r="X21" s="118"/>
    </row>
    <row r="22" spans="1:27" ht="13.5" thickBot="1" x14ac:dyDescent="0.25">
      <c r="C22" s="1">
        <v>7</v>
      </c>
      <c r="D22" s="1">
        <v>8</v>
      </c>
      <c r="E22" s="1">
        <v>9</v>
      </c>
      <c r="F22" s="1">
        <v>10</v>
      </c>
      <c r="G22" s="1">
        <v>11</v>
      </c>
      <c r="H22" s="1">
        <v>12</v>
      </c>
      <c r="I22" s="1">
        <v>13</v>
      </c>
      <c r="J22" s="2">
        <v>13.3</v>
      </c>
      <c r="K22" s="2">
        <v>14.3</v>
      </c>
      <c r="L22" s="2">
        <v>15.3</v>
      </c>
      <c r="M22" s="2">
        <v>16.3</v>
      </c>
      <c r="N22" s="2">
        <v>17.3</v>
      </c>
      <c r="O22" s="2">
        <v>18.3</v>
      </c>
      <c r="S22" s="251"/>
      <c r="T22" s="118"/>
      <c r="U22" s="251"/>
      <c r="V22" s="251"/>
      <c r="W22" s="251"/>
      <c r="X22" s="118"/>
    </row>
    <row r="23" spans="1:27" ht="24.95" customHeight="1" x14ac:dyDescent="0.2">
      <c r="A23" s="29" t="s">
        <v>2</v>
      </c>
      <c r="B23" s="32">
        <v>1</v>
      </c>
      <c r="C23" s="388" t="s">
        <v>712</v>
      </c>
      <c r="D23" s="389"/>
      <c r="E23" s="388" t="s">
        <v>997</v>
      </c>
      <c r="F23" s="389"/>
      <c r="G23" s="388" t="s">
        <v>714</v>
      </c>
      <c r="H23" s="389"/>
      <c r="I23" s="152"/>
      <c r="J23" s="401" t="s">
        <v>702</v>
      </c>
      <c r="K23" s="402"/>
      <c r="L23" s="403"/>
      <c r="M23" s="104"/>
      <c r="N23" s="27"/>
      <c r="O23" s="28"/>
      <c r="R23" s="204"/>
      <c r="S23" s="72" t="s">
        <v>39</v>
      </c>
      <c r="T23" s="116"/>
      <c r="U23" s="77"/>
      <c r="V23" s="26"/>
      <c r="W23" s="26"/>
      <c r="X23" s="118"/>
      <c r="Z23" s="329" t="s">
        <v>39</v>
      </c>
      <c r="AA23" s="330"/>
    </row>
    <row r="24" spans="1:27" ht="24.95" customHeight="1" x14ac:dyDescent="0.2">
      <c r="A24" s="109"/>
      <c r="B24" s="73">
        <v>2</v>
      </c>
      <c r="C24" s="407"/>
      <c r="D24" s="408"/>
      <c r="E24" s="407"/>
      <c r="F24" s="408"/>
      <c r="G24" s="407"/>
      <c r="H24" s="408"/>
      <c r="I24" s="153"/>
      <c r="J24" s="409"/>
      <c r="K24" s="410"/>
      <c r="L24" s="411"/>
      <c r="M24" s="33"/>
      <c r="N24" s="33"/>
      <c r="O24" s="49"/>
      <c r="R24" s="313" t="s">
        <v>589</v>
      </c>
      <c r="S24" s="55" t="s">
        <v>590</v>
      </c>
      <c r="T24" s="36" t="s">
        <v>265</v>
      </c>
      <c r="U24" s="26"/>
      <c r="V24" s="26"/>
      <c r="W24" s="139" t="s">
        <v>127</v>
      </c>
      <c r="X24" s="26">
        <v>95</v>
      </c>
      <c r="Z24" s="332" t="s">
        <v>439</v>
      </c>
      <c r="AA24" s="333">
        <v>1</v>
      </c>
    </row>
    <row r="25" spans="1:27" ht="24.95" customHeight="1" x14ac:dyDescent="0.2">
      <c r="A25" s="30"/>
      <c r="B25" s="34">
        <v>3</v>
      </c>
      <c r="C25" s="407"/>
      <c r="D25" s="408"/>
      <c r="E25" s="407"/>
      <c r="F25" s="408"/>
      <c r="G25" s="407"/>
      <c r="H25" s="408"/>
      <c r="I25" s="153"/>
      <c r="J25" s="409"/>
      <c r="K25" s="410"/>
      <c r="L25" s="411"/>
      <c r="M25" s="35"/>
      <c r="N25" s="26"/>
      <c r="O25" s="182"/>
      <c r="P25" s="82"/>
      <c r="Q25" s="129"/>
      <c r="R25" s="313" t="s">
        <v>573</v>
      </c>
      <c r="S25" s="55" t="s">
        <v>574</v>
      </c>
      <c r="T25" s="36" t="s">
        <v>550</v>
      </c>
      <c r="U25" s="54"/>
      <c r="V25" s="26"/>
      <c r="W25" s="138" t="s">
        <v>130</v>
      </c>
      <c r="X25" s="26">
        <v>95</v>
      </c>
      <c r="Z25" s="332" t="s">
        <v>552</v>
      </c>
      <c r="AA25" s="333">
        <v>9</v>
      </c>
    </row>
    <row r="26" spans="1:27" ht="24.95" customHeight="1" thickBot="1" x14ac:dyDescent="0.25">
      <c r="A26" s="108"/>
      <c r="B26" s="106">
        <v>4</v>
      </c>
      <c r="C26" s="390"/>
      <c r="D26" s="391"/>
      <c r="E26" s="390"/>
      <c r="F26" s="391"/>
      <c r="G26" s="390"/>
      <c r="H26" s="391"/>
      <c r="I26" s="73"/>
      <c r="J26" s="404"/>
      <c r="K26" s="405"/>
      <c r="L26" s="406"/>
      <c r="M26" s="106"/>
      <c r="N26" s="106"/>
      <c r="O26" s="107"/>
      <c r="P26" s="82"/>
      <c r="Q26" s="129"/>
      <c r="R26" s="313" t="s">
        <v>575</v>
      </c>
      <c r="S26" s="55" t="s">
        <v>576</v>
      </c>
      <c r="T26" s="36" t="s">
        <v>264</v>
      </c>
      <c r="U26" s="26"/>
      <c r="V26" s="250"/>
      <c r="W26" s="139" t="s">
        <v>127</v>
      </c>
      <c r="X26" s="97">
        <v>95</v>
      </c>
      <c r="Z26" s="332" t="s">
        <v>554</v>
      </c>
      <c r="AA26" s="333">
        <v>9</v>
      </c>
    </row>
    <row r="27" spans="1:27" ht="24.95" customHeight="1" thickBot="1" x14ac:dyDescent="0.25">
      <c r="A27" s="29" t="s">
        <v>3</v>
      </c>
      <c r="B27" s="32">
        <v>1</v>
      </c>
      <c r="C27" s="446" t="s">
        <v>960</v>
      </c>
      <c r="D27" s="447"/>
      <c r="E27" s="714" t="s">
        <v>1009</v>
      </c>
      <c r="F27" s="104"/>
      <c r="G27" s="392" t="s">
        <v>790</v>
      </c>
      <c r="H27" s="393"/>
      <c r="I27" s="152"/>
      <c r="L27" s="104"/>
      <c r="M27" s="104"/>
      <c r="N27" s="27"/>
      <c r="O27" s="28"/>
      <c r="P27" s="82"/>
      <c r="Q27" s="129"/>
      <c r="R27" s="313" t="s">
        <v>577</v>
      </c>
      <c r="S27" s="55" t="s">
        <v>578</v>
      </c>
      <c r="T27" s="36" t="s">
        <v>551</v>
      </c>
      <c r="U27" s="26"/>
      <c r="V27" s="250"/>
      <c r="W27" s="138" t="s">
        <v>130</v>
      </c>
      <c r="X27" s="99">
        <v>96</v>
      </c>
      <c r="Z27" s="332" t="s">
        <v>121</v>
      </c>
      <c r="AA27" s="333">
        <v>5</v>
      </c>
    </row>
    <row r="28" spans="1:27" ht="24.95" customHeight="1" x14ac:dyDescent="0.2">
      <c r="A28" s="109"/>
      <c r="B28" s="73">
        <v>2</v>
      </c>
      <c r="C28" s="48"/>
      <c r="D28" s="33"/>
      <c r="E28" s="33"/>
      <c r="F28" s="33"/>
      <c r="G28" s="33"/>
      <c r="H28" s="33"/>
      <c r="I28" s="153"/>
      <c r="J28" s="33"/>
      <c r="K28" s="33"/>
      <c r="L28" s="33"/>
      <c r="M28" s="33"/>
      <c r="N28" s="33"/>
      <c r="O28" s="49"/>
      <c r="P28" s="82"/>
      <c r="Q28" s="129"/>
      <c r="R28" s="313" t="s">
        <v>579</v>
      </c>
      <c r="S28" s="55" t="s">
        <v>580</v>
      </c>
      <c r="T28" s="301" t="s">
        <v>548</v>
      </c>
      <c r="U28" s="55"/>
      <c r="V28" s="26"/>
      <c r="W28" s="203" t="s">
        <v>68</v>
      </c>
      <c r="X28" s="99">
        <v>92</v>
      </c>
      <c r="Y28" s="26"/>
      <c r="Z28" s="332" t="s">
        <v>555</v>
      </c>
      <c r="AA28" s="333">
        <v>9</v>
      </c>
    </row>
    <row r="29" spans="1:27" ht="24.95" customHeight="1" thickBot="1" x14ac:dyDescent="0.25">
      <c r="A29" s="30"/>
      <c r="B29" s="34">
        <v>3</v>
      </c>
      <c r="C29" s="163"/>
      <c r="D29" s="35"/>
      <c r="E29" s="35"/>
      <c r="F29" s="35"/>
      <c r="G29" s="26"/>
      <c r="H29" s="26"/>
      <c r="I29" s="153"/>
      <c r="J29" s="359"/>
      <c r="K29" s="359"/>
      <c r="L29" s="35"/>
      <c r="M29" s="35"/>
      <c r="N29" s="26"/>
      <c r="O29" s="182"/>
      <c r="P29" s="82"/>
      <c r="Q29" s="129"/>
      <c r="R29" s="313" t="s">
        <v>581</v>
      </c>
      <c r="S29" s="55" t="s">
        <v>582</v>
      </c>
      <c r="T29" s="301" t="s">
        <v>583</v>
      </c>
      <c r="U29" s="55"/>
      <c r="V29" s="250"/>
      <c r="W29" s="204"/>
      <c r="X29" s="99">
        <v>2</v>
      </c>
      <c r="Y29" s="26"/>
      <c r="Z29" s="332" t="s">
        <v>560</v>
      </c>
      <c r="AA29" s="333">
        <v>9</v>
      </c>
    </row>
    <row r="30" spans="1:27" ht="24.95" customHeight="1" thickBot="1" x14ac:dyDescent="0.25">
      <c r="A30" s="108"/>
      <c r="B30" s="106">
        <v>4</v>
      </c>
      <c r="C30" s="110"/>
      <c r="D30" s="106"/>
      <c r="E30" s="106"/>
      <c r="F30" s="106"/>
      <c r="G30" s="106"/>
      <c r="H30" s="106"/>
      <c r="I30" s="73"/>
      <c r="J30" s="392" t="s">
        <v>663</v>
      </c>
      <c r="K30" s="393"/>
      <c r="L30" s="106"/>
      <c r="M30" s="106"/>
      <c r="N30" s="106"/>
      <c r="O30" s="107"/>
      <c r="P30" s="82"/>
      <c r="Q30" s="129"/>
      <c r="R30" s="334"/>
      <c r="S30" s="335"/>
      <c r="T30" s="336" t="s">
        <v>556</v>
      </c>
      <c r="U30" s="337"/>
      <c r="V30" s="337"/>
      <c r="W30" s="338" t="s">
        <v>68</v>
      </c>
      <c r="X30" s="339">
        <v>1</v>
      </c>
      <c r="Y30" s="26"/>
      <c r="Z30" s="332" t="s">
        <v>528</v>
      </c>
      <c r="AA30" s="333">
        <v>1</v>
      </c>
    </row>
    <row r="31" spans="1:27" ht="24.95" customHeight="1" thickBot="1" x14ac:dyDescent="0.25">
      <c r="A31" s="29" t="s">
        <v>4</v>
      </c>
      <c r="B31" s="32">
        <v>1</v>
      </c>
      <c r="C31" s="231"/>
      <c r="D31" s="104"/>
      <c r="E31" s="428" t="s">
        <v>893</v>
      </c>
      <c r="F31" s="429"/>
      <c r="G31" s="388" t="s">
        <v>794</v>
      </c>
      <c r="H31" s="389"/>
      <c r="I31" s="152"/>
      <c r="J31" s="710" t="s">
        <v>1005</v>
      </c>
      <c r="K31" s="711"/>
      <c r="L31" s="424" t="s">
        <v>877</v>
      </c>
      <c r="M31" s="425"/>
      <c r="N31" s="27"/>
      <c r="O31" s="28"/>
      <c r="P31" s="82"/>
      <c r="Q31" s="340" t="s">
        <v>426</v>
      </c>
      <c r="R31" s="313" t="s">
        <v>591</v>
      </c>
      <c r="S31" s="55"/>
      <c r="T31" s="301" t="s">
        <v>585</v>
      </c>
      <c r="U31" s="26"/>
      <c r="V31" s="250"/>
      <c r="W31" s="138" t="s">
        <v>130</v>
      </c>
      <c r="X31" s="99">
        <v>70</v>
      </c>
      <c r="Y31" s="26"/>
      <c r="Z31" s="332" t="s">
        <v>107</v>
      </c>
      <c r="AA31" s="333">
        <v>4</v>
      </c>
    </row>
    <row r="32" spans="1:27" ht="24.95" customHeight="1" thickBot="1" x14ac:dyDescent="0.25">
      <c r="A32" s="109"/>
      <c r="B32" s="73">
        <v>2</v>
      </c>
      <c r="C32" s="446" t="s">
        <v>1007</v>
      </c>
      <c r="D32" s="447"/>
      <c r="E32" s="424" t="s">
        <v>872</v>
      </c>
      <c r="F32" s="425"/>
      <c r="G32" s="407"/>
      <c r="H32" s="408"/>
      <c r="I32" s="153"/>
      <c r="J32" s="33"/>
      <c r="K32" s="33"/>
      <c r="L32" s="428" t="s">
        <v>893</v>
      </c>
      <c r="M32" s="429"/>
      <c r="N32" s="33"/>
      <c r="O32" s="49"/>
      <c r="P32" s="82"/>
      <c r="Q32" s="129"/>
      <c r="R32" s="84" t="s">
        <v>592</v>
      </c>
      <c r="S32" s="55"/>
      <c r="T32" s="301" t="s">
        <v>593</v>
      </c>
      <c r="U32" s="26"/>
      <c r="V32" s="26"/>
      <c r="W32" s="138" t="s">
        <v>594</v>
      </c>
      <c r="X32" s="99">
        <v>2</v>
      </c>
      <c r="Z32" s="332" t="s">
        <v>533</v>
      </c>
      <c r="AA32" s="333">
        <v>2</v>
      </c>
    </row>
    <row r="33" spans="1:27" ht="24.95" customHeight="1" thickBot="1" x14ac:dyDescent="0.25">
      <c r="A33" s="30"/>
      <c r="B33" s="34">
        <v>3</v>
      </c>
      <c r="C33" s="392" t="s">
        <v>894</v>
      </c>
      <c r="D33" s="393"/>
      <c r="G33" s="407"/>
      <c r="H33" s="408"/>
      <c r="I33" s="153"/>
      <c r="J33" s="424" t="s">
        <v>877</v>
      </c>
      <c r="K33" s="425"/>
      <c r="L33" s="426" t="s">
        <v>892</v>
      </c>
      <c r="M33" s="427"/>
      <c r="N33" s="26"/>
      <c r="O33" s="182"/>
      <c r="P33" s="82"/>
      <c r="Q33" s="129"/>
      <c r="R33" s="313" t="s">
        <v>595</v>
      </c>
      <c r="S33" s="55"/>
      <c r="T33" s="301" t="s">
        <v>596</v>
      </c>
      <c r="U33" s="26"/>
      <c r="V33" s="26"/>
      <c r="W33" s="138" t="s">
        <v>594</v>
      </c>
      <c r="X33" s="99">
        <v>3</v>
      </c>
    </row>
    <row r="34" spans="1:27" ht="24.95" customHeight="1" thickBot="1" x14ac:dyDescent="0.25">
      <c r="A34" s="108"/>
      <c r="B34" s="106">
        <v>4</v>
      </c>
      <c r="C34" s="424" t="s">
        <v>872</v>
      </c>
      <c r="D34" s="425"/>
      <c r="E34" s="426" t="s">
        <v>892</v>
      </c>
      <c r="F34" s="427"/>
      <c r="G34" s="390"/>
      <c r="H34" s="391"/>
      <c r="I34" s="73"/>
      <c r="J34" s="461" t="s">
        <v>680</v>
      </c>
      <c r="K34" s="462"/>
      <c r="L34" s="448" t="s">
        <v>664</v>
      </c>
      <c r="M34" s="449"/>
      <c r="N34" s="106"/>
      <c r="O34" s="107"/>
      <c r="P34" s="82"/>
      <c r="Q34" s="129"/>
      <c r="R34" s="313" t="s">
        <v>597</v>
      </c>
      <c r="S34" s="117"/>
      <c r="T34" s="301" t="s">
        <v>586</v>
      </c>
      <c r="U34" s="117"/>
      <c r="V34" s="117"/>
      <c r="W34" s="138" t="s">
        <v>130</v>
      </c>
      <c r="X34" s="99">
        <v>17</v>
      </c>
    </row>
    <row r="35" spans="1:27" ht="24.95" customHeight="1" thickBot="1" x14ac:dyDescent="0.25">
      <c r="A35" s="29" t="s">
        <v>5</v>
      </c>
      <c r="B35" s="32">
        <v>1</v>
      </c>
      <c r="C35" s="690" t="s">
        <v>944</v>
      </c>
      <c r="D35" s="691"/>
      <c r="E35" s="543" t="s">
        <v>994</v>
      </c>
      <c r="F35" s="694"/>
      <c r="H35" s="27"/>
      <c r="I35" s="152"/>
      <c r="N35" s="27"/>
      <c r="O35" s="28"/>
      <c r="P35" s="82"/>
      <c r="Q35" s="340" t="s">
        <v>427</v>
      </c>
      <c r="T35" s="1" t="s">
        <v>393</v>
      </c>
      <c r="X35" s="99">
        <v>1</v>
      </c>
    </row>
    <row r="36" spans="1:27" ht="24.95" customHeight="1" thickBot="1" x14ac:dyDescent="0.25">
      <c r="A36" s="109"/>
      <c r="B36" s="73">
        <v>2</v>
      </c>
      <c r="C36" s="543" t="s">
        <v>994</v>
      </c>
      <c r="D36" s="694"/>
      <c r="E36" s="690" t="s">
        <v>944</v>
      </c>
      <c r="F36" s="691"/>
      <c r="I36" s="153"/>
      <c r="J36" s="33"/>
      <c r="K36" s="33"/>
      <c r="L36" s="33"/>
      <c r="M36" s="33"/>
      <c r="N36" s="33"/>
      <c r="O36" s="49"/>
      <c r="P36" s="82"/>
      <c r="Q36" s="129"/>
      <c r="R36" s="210"/>
      <c r="S36" s="55"/>
      <c r="T36" s="36"/>
      <c r="U36" s="36"/>
      <c r="V36" s="36"/>
      <c r="W36" s="210"/>
      <c r="X36" s="99"/>
    </row>
    <row r="37" spans="1:27" ht="24.95" customHeight="1" thickBot="1" x14ac:dyDescent="0.25">
      <c r="A37" s="30"/>
      <c r="B37" s="34">
        <v>3</v>
      </c>
      <c r="C37" s="163"/>
      <c r="D37" s="35"/>
      <c r="E37" s="35"/>
      <c r="F37" s="35"/>
      <c r="G37" s="690" t="s">
        <v>944</v>
      </c>
      <c r="H37" s="691"/>
      <c r="I37" s="153"/>
      <c r="J37" s="446" t="s">
        <v>1008</v>
      </c>
      <c r="K37" s="447"/>
      <c r="L37" s="543" t="s">
        <v>995</v>
      </c>
      <c r="M37" s="694"/>
      <c r="N37" s="26"/>
      <c r="O37" s="182"/>
      <c r="P37" s="82"/>
      <c r="Q37" s="129"/>
      <c r="R37" s="210"/>
      <c r="S37" s="112" t="s">
        <v>40</v>
      </c>
      <c r="T37" s="116"/>
      <c r="U37" s="77"/>
      <c r="V37" s="26"/>
      <c r="W37" s="26"/>
      <c r="X37" s="99"/>
    </row>
    <row r="38" spans="1:27" ht="24.95" customHeight="1" thickBot="1" x14ac:dyDescent="0.25">
      <c r="A38" s="108"/>
      <c r="B38" s="106">
        <v>4</v>
      </c>
      <c r="C38" s="110"/>
      <c r="D38" s="106"/>
      <c r="E38" s="446" t="s">
        <v>960</v>
      </c>
      <c r="F38" s="447"/>
      <c r="G38" s="543" t="s">
        <v>995</v>
      </c>
      <c r="H38" s="694"/>
      <c r="I38" s="73"/>
      <c r="J38" s="106" t="s">
        <v>1009</v>
      </c>
      <c r="K38" s="106"/>
      <c r="L38" s="690" t="s">
        <v>944</v>
      </c>
      <c r="M38" s="691"/>
      <c r="N38" s="106"/>
      <c r="O38" s="107"/>
      <c r="P38" s="82"/>
      <c r="Q38" s="129"/>
      <c r="R38" s="210"/>
      <c r="S38" s="114" t="s">
        <v>266</v>
      </c>
      <c r="T38" s="54"/>
      <c r="U38" s="26"/>
      <c r="V38" s="138" t="s">
        <v>130</v>
      </c>
      <c r="W38" s="97">
        <v>11</v>
      </c>
      <c r="X38" s="99"/>
      <c r="Z38" s="329" t="s">
        <v>40</v>
      </c>
      <c r="AA38" s="330"/>
    </row>
    <row r="39" spans="1:27" x14ac:dyDescent="0.2">
      <c r="A39" s="42"/>
      <c r="B39" s="173"/>
      <c r="G39" s="80"/>
      <c r="H39" s="100"/>
      <c r="I39" s="100"/>
      <c r="J39" s="100"/>
      <c r="K39" s="100"/>
      <c r="L39" s="100"/>
      <c r="O39" s="34"/>
      <c r="R39" s="204"/>
      <c r="S39" s="114" t="s">
        <v>550</v>
      </c>
      <c r="T39" s="26"/>
      <c r="U39" s="250"/>
      <c r="V39" s="139" t="s">
        <v>127</v>
      </c>
      <c r="W39" s="97">
        <v>11</v>
      </c>
      <c r="X39" s="26"/>
      <c r="Z39" s="332" t="s">
        <v>46</v>
      </c>
      <c r="AA39" s="333">
        <v>1</v>
      </c>
    </row>
    <row r="40" spans="1:27" x14ac:dyDescent="0.2">
      <c r="R40" s="246"/>
      <c r="S40" s="114" t="s">
        <v>264</v>
      </c>
      <c r="T40" s="26"/>
      <c r="U40" s="250"/>
      <c r="V40" s="138" t="s">
        <v>130</v>
      </c>
      <c r="W40" s="97">
        <v>11</v>
      </c>
      <c r="X40" s="97"/>
      <c r="Z40" s="332" t="s">
        <v>121</v>
      </c>
      <c r="AA40" s="333">
        <v>1</v>
      </c>
    </row>
    <row r="41" spans="1:27" ht="25.5" x14ac:dyDescent="0.35">
      <c r="A41" s="75" t="s">
        <v>182</v>
      </c>
      <c r="C41" s="13"/>
      <c r="F41" s="13"/>
      <c r="G41" s="13"/>
      <c r="R41" s="246"/>
      <c r="S41" s="114" t="s">
        <v>551</v>
      </c>
      <c r="T41" s="26"/>
      <c r="U41" s="26"/>
      <c r="V41" s="206" t="s">
        <v>127</v>
      </c>
      <c r="W41" s="99">
        <v>11</v>
      </c>
      <c r="X41" s="97"/>
      <c r="Z41" s="332" t="s">
        <v>563</v>
      </c>
      <c r="AA41" s="333">
        <v>1</v>
      </c>
    </row>
    <row r="42" spans="1:27" ht="13.5" thickBot="1" x14ac:dyDescent="0.25">
      <c r="C42" s="1">
        <v>7</v>
      </c>
      <c r="D42" s="1">
        <v>8</v>
      </c>
      <c r="E42" s="1">
        <v>9</v>
      </c>
      <c r="F42" s="1">
        <v>10</v>
      </c>
      <c r="G42" s="1">
        <v>11</v>
      </c>
      <c r="H42" s="1">
        <v>12</v>
      </c>
      <c r="I42" s="1">
        <v>13</v>
      </c>
      <c r="J42" s="2">
        <v>13.3</v>
      </c>
      <c r="K42" s="2">
        <v>14.3</v>
      </c>
      <c r="L42" s="2">
        <v>15.3</v>
      </c>
      <c r="M42" s="2">
        <v>16.3</v>
      </c>
      <c r="N42" s="2">
        <v>17.3</v>
      </c>
      <c r="O42" s="2">
        <v>18.3</v>
      </c>
      <c r="Q42" s="129"/>
      <c r="R42" s="246"/>
      <c r="S42" s="316" t="s">
        <v>107</v>
      </c>
      <c r="T42" s="96"/>
      <c r="U42" s="96"/>
      <c r="V42" s="96"/>
      <c r="W42" s="317">
        <v>11</v>
      </c>
      <c r="X42" s="97"/>
      <c r="Z42" s="332" t="s">
        <v>533</v>
      </c>
      <c r="AA42" s="333">
        <v>2</v>
      </c>
    </row>
    <row r="43" spans="1:27" ht="26.25" customHeight="1" thickBot="1" x14ac:dyDescent="0.4">
      <c r="A43" s="86" t="s">
        <v>2</v>
      </c>
      <c r="B43" s="282"/>
      <c r="C43" s="417" t="s">
        <v>712</v>
      </c>
      <c r="D43" s="418"/>
      <c r="E43" s="392" t="s">
        <v>713</v>
      </c>
      <c r="F43" s="393"/>
      <c r="G43" s="392" t="s">
        <v>714</v>
      </c>
      <c r="H43" s="393"/>
      <c r="I43" s="198"/>
      <c r="J43" s="398" t="s">
        <v>702</v>
      </c>
      <c r="K43" s="399"/>
      <c r="L43" s="400"/>
      <c r="M43" s="195"/>
      <c r="N43" s="195"/>
      <c r="O43" s="196"/>
      <c r="Q43" s="129"/>
      <c r="R43" s="246"/>
      <c r="S43" s="114" t="s">
        <v>584</v>
      </c>
      <c r="T43" s="55"/>
      <c r="U43" s="26"/>
      <c r="V43" s="26"/>
      <c r="W43" s="99">
        <v>1</v>
      </c>
      <c r="X43" s="99"/>
    </row>
    <row r="44" spans="1:27" ht="13.5" customHeight="1" thickBot="1" x14ac:dyDescent="0.25">
      <c r="A44" s="40" t="s">
        <v>3</v>
      </c>
      <c r="B44" s="172"/>
      <c r="C44" s="183"/>
      <c r="D44" s="184"/>
      <c r="E44" s="184"/>
      <c r="F44" s="184"/>
      <c r="G44" s="184"/>
      <c r="H44" s="184"/>
      <c r="I44" s="197"/>
      <c r="J44" s="392" t="s">
        <v>663</v>
      </c>
      <c r="K44" s="393"/>
      <c r="L44" s="184"/>
      <c r="M44" s="184"/>
      <c r="N44" s="184"/>
      <c r="O44" s="92"/>
      <c r="Q44" s="129"/>
      <c r="R44" s="246"/>
      <c r="S44" s="114" t="s">
        <v>585</v>
      </c>
      <c r="T44" s="55"/>
      <c r="U44" s="26"/>
      <c r="V44" s="26"/>
      <c r="W44" s="99">
        <v>10</v>
      </c>
      <c r="X44" s="99"/>
    </row>
    <row r="45" spans="1:27" ht="26.25" customHeight="1" thickBot="1" x14ac:dyDescent="0.4">
      <c r="A45" s="86" t="s">
        <v>4</v>
      </c>
      <c r="B45" s="216"/>
      <c r="C45" s="690" t="s">
        <v>990</v>
      </c>
      <c r="D45" s="691"/>
      <c r="E45" s="446" t="s">
        <v>1007</v>
      </c>
      <c r="F45" s="447"/>
      <c r="G45" s="426" t="s">
        <v>991</v>
      </c>
      <c r="H45" s="427"/>
      <c r="I45" s="200"/>
      <c r="J45" s="424" t="s">
        <v>877</v>
      </c>
      <c r="K45" s="425"/>
      <c r="L45" s="448" t="s">
        <v>664</v>
      </c>
      <c r="M45" s="449"/>
      <c r="N45" s="199"/>
      <c r="O45" s="201"/>
      <c r="P45" s="82"/>
      <c r="Q45" s="129"/>
      <c r="R45" s="204"/>
      <c r="S45" s="1" t="s">
        <v>603</v>
      </c>
      <c r="T45" s="55"/>
      <c r="U45" s="26"/>
      <c r="V45" s="26"/>
      <c r="W45" s="99">
        <v>2</v>
      </c>
      <c r="X45" s="99"/>
    </row>
    <row r="46" spans="1:27" ht="13.5" customHeight="1" thickBot="1" x14ac:dyDescent="0.25">
      <c r="A46" s="41" t="s">
        <v>5</v>
      </c>
      <c r="B46" s="281"/>
      <c r="C46" s="183"/>
      <c r="D46" s="184"/>
      <c r="E46" s="184"/>
      <c r="F46" s="184"/>
      <c r="G46" s="184"/>
      <c r="H46" s="184"/>
      <c r="I46" s="154"/>
      <c r="J46" s="184"/>
      <c r="K46" s="184"/>
      <c r="L46" s="184"/>
      <c r="M46" s="184"/>
      <c r="N46" s="37"/>
      <c r="O46" s="51"/>
      <c r="P46" s="82"/>
      <c r="Q46" s="129"/>
      <c r="R46" s="204"/>
      <c r="S46" s="316" t="s">
        <v>562</v>
      </c>
      <c r="T46" s="265"/>
      <c r="U46" s="96"/>
      <c r="V46" s="96"/>
      <c r="W46" s="317">
        <v>1</v>
      </c>
      <c r="X46" s="99"/>
    </row>
    <row r="47" spans="1:27" x14ac:dyDescent="0.2">
      <c r="P47" s="82"/>
      <c r="Q47" s="129"/>
      <c r="X47" s="26"/>
    </row>
    <row r="48" spans="1:27" ht="25.5" x14ac:dyDescent="0.35">
      <c r="A48" s="75" t="s">
        <v>647</v>
      </c>
      <c r="C48" s="13"/>
      <c r="D48" s="13"/>
      <c r="E48" s="13"/>
      <c r="F48" s="13"/>
      <c r="G48" s="13"/>
      <c r="P48" s="82"/>
      <c r="Q48" s="129"/>
      <c r="R48" s="204"/>
      <c r="S48" s="112" t="s">
        <v>547</v>
      </c>
      <c r="W48" s="80" t="s">
        <v>263</v>
      </c>
      <c r="X48" s="98" t="s">
        <v>417</v>
      </c>
      <c r="Y48" s="341" t="s">
        <v>263</v>
      </c>
      <c r="Z48" s="332" t="s">
        <v>533</v>
      </c>
      <c r="AA48" s="333">
        <v>1</v>
      </c>
    </row>
    <row r="49" spans="1:27" ht="13.5" customHeight="1" thickBot="1" x14ac:dyDescent="0.25">
      <c r="C49" s="1">
        <v>7</v>
      </c>
      <c r="D49" s="1">
        <v>8</v>
      </c>
      <c r="E49" s="1">
        <v>9</v>
      </c>
      <c r="F49" s="1">
        <v>10</v>
      </c>
      <c r="G49" s="1">
        <v>11</v>
      </c>
      <c r="H49" s="1">
        <v>12</v>
      </c>
      <c r="I49" s="1">
        <v>13</v>
      </c>
      <c r="J49" s="2">
        <v>13.3</v>
      </c>
      <c r="K49" s="2">
        <v>14.3</v>
      </c>
      <c r="L49" s="2">
        <v>15.3</v>
      </c>
      <c r="M49" s="2">
        <v>16.3</v>
      </c>
      <c r="N49" s="2">
        <v>17.3</v>
      </c>
      <c r="O49" s="2">
        <v>18.3</v>
      </c>
      <c r="P49" s="82"/>
      <c r="Q49" s="129"/>
      <c r="R49" s="246"/>
      <c r="S49" s="114" t="s">
        <v>266</v>
      </c>
      <c r="T49" s="54"/>
      <c r="U49" s="26"/>
      <c r="V49" s="138" t="s">
        <v>68</v>
      </c>
      <c r="W49" s="97">
        <v>13</v>
      </c>
      <c r="X49" s="323">
        <v>13</v>
      </c>
      <c r="Y49" s="341" t="s">
        <v>614</v>
      </c>
      <c r="Z49" s="332" t="s">
        <v>557</v>
      </c>
      <c r="AA49" s="295">
        <v>1</v>
      </c>
    </row>
    <row r="50" spans="1:27" ht="15" customHeight="1" thickBot="1" x14ac:dyDescent="0.4">
      <c r="A50" s="29" t="s">
        <v>2</v>
      </c>
      <c r="B50" s="171" t="s">
        <v>263</v>
      </c>
      <c r="C50" s="467" t="s">
        <v>944</v>
      </c>
      <c r="D50" s="468"/>
      <c r="E50" s="446" t="s">
        <v>960</v>
      </c>
      <c r="F50" s="447"/>
      <c r="G50" s="428" t="s">
        <v>901</v>
      </c>
      <c r="H50" s="429"/>
      <c r="I50" s="198"/>
      <c r="J50" s="456" t="s">
        <v>905</v>
      </c>
      <c r="K50" s="457"/>
      <c r="L50" s="463" t="s">
        <v>906</v>
      </c>
      <c r="M50" s="464"/>
      <c r="N50" s="195"/>
      <c r="O50" s="196"/>
      <c r="P50" s="82"/>
      <c r="Q50" s="129"/>
      <c r="R50" s="246"/>
      <c r="S50" s="114" t="s">
        <v>550</v>
      </c>
      <c r="T50" s="26"/>
      <c r="U50" s="250"/>
      <c r="V50" s="138" t="s">
        <v>130</v>
      </c>
      <c r="W50" s="97">
        <v>13</v>
      </c>
      <c r="X50" s="323">
        <v>13</v>
      </c>
      <c r="Z50" s="332" t="s">
        <v>553</v>
      </c>
      <c r="AA50" s="295">
        <v>1</v>
      </c>
    </row>
    <row r="51" spans="1:27" ht="15" customHeight="1" thickBot="1" x14ac:dyDescent="0.25">
      <c r="A51" s="108"/>
      <c r="B51" s="281" t="s">
        <v>417</v>
      </c>
      <c r="C51" s="446" t="s">
        <v>960</v>
      </c>
      <c r="D51" s="447"/>
      <c r="E51" s="467" t="s">
        <v>944</v>
      </c>
      <c r="F51" s="468"/>
      <c r="G51" s="426" t="s">
        <v>902</v>
      </c>
      <c r="H51" s="427"/>
      <c r="I51" s="154"/>
      <c r="J51" s="458"/>
      <c r="K51" s="459"/>
      <c r="L51" s="465"/>
      <c r="M51" s="466"/>
      <c r="N51" s="37"/>
      <c r="O51" s="51"/>
      <c r="P51" s="82"/>
      <c r="Q51" s="129"/>
      <c r="R51" s="246"/>
      <c r="S51" s="114" t="s">
        <v>264</v>
      </c>
      <c r="T51" s="26"/>
      <c r="U51" s="250"/>
      <c r="V51" s="206" t="s">
        <v>127</v>
      </c>
      <c r="W51" s="97">
        <v>13</v>
      </c>
      <c r="X51" s="323">
        <v>13</v>
      </c>
      <c r="Z51" s="332" t="s">
        <v>564</v>
      </c>
      <c r="AA51" s="295">
        <v>1</v>
      </c>
    </row>
    <row r="52" spans="1:27" ht="15" customHeight="1" thickBot="1" x14ac:dyDescent="0.4">
      <c r="A52" s="89" t="s">
        <v>3</v>
      </c>
      <c r="B52" s="283">
        <v>1</v>
      </c>
      <c r="C52" s="444" t="s">
        <v>959</v>
      </c>
      <c r="D52" s="445"/>
      <c r="E52" s="388" t="s">
        <v>903</v>
      </c>
      <c r="F52" s="389"/>
      <c r="G52" s="195"/>
      <c r="H52" s="195"/>
      <c r="I52" s="198"/>
      <c r="J52" s="380" t="s">
        <v>1017</v>
      </c>
      <c r="K52" s="381"/>
      <c r="L52" s="26"/>
      <c r="M52" s="26"/>
      <c r="N52" s="195"/>
      <c r="O52" s="196"/>
      <c r="P52" s="82"/>
      <c r="Q52" s="129"/>
      <c r="R52" s="246"/>
      <c r="S52" s="114" t="s">
        <v>551</v>
      </c>
      <c r="T52" s="26"/>
      <c r="U52" s="26"/>
      <c r="V52" s="138" t="s">
        <v>130</v>
      </c>
      <c r="W52" s="99">
        <v>13</v>
      </c>
      <c r="X52" s="323">
        <v>13</v>
      </c>
      <c r="Z52" s="332" t="s">
        <v>561</v>
      </c>
      <c r="AA52" s="295">
        <v>1</v>
      </c>
    </row>
    <row r="53" spans="1:27" ht="15" customHeight="1" thickBot="1" x14ac:dyDescent="0.25">
      <c r="A53" s="41"/>
      <c r="B53" s="281">
        <v>2</v>
      </c>
      <c r="E53" s="390"/>
      <c r="F53" s="391"/>
      <c r="G53" s="444" t="s">
        <v>959</v>
      </c>
      <c r="H53" s="445"/>
      <c r="I53" s="154"/>
      <c r="J53" s="380" t="s">
        <v>1018</v>
      </c>
      <c r="K53" s="381"/>
      <c r="L53" s="37"/>
      <c r="M53" s="37"/>
      <c r="N53" s="37"/>
      <c r="O53" s="51"/>
      <c r="P53" s="82"/>
      <c r="Q53" s="129"/>
      <c r="R53" s="246"/>
      <c r="S53" s="316" t="s">
        <v>107</v>
      </c>
      <c r="T53" s="96"/>
      <c r="U53" s="96"/>
      <c r="V53" s="206" t="s">
        <v>127</v>
      </c>
      <c r="W53" s="317">
        <v>12</v>
      </c>
      <c r="X53" s="323">
        <v>13</v>
      </c>
    </row>
    <row r="54" spans="1:27" ht="15" customHeight="1" x14ac:dyDescent="0.35">
      <c r="A54" s="29" t="s">
        <v>4</v>
      </c>
      <c r="B54" s="284">
        <v>1</v>
      </c>
      <c r="C54" s="401" t="s">
        <v>898</v>
      </c>
      <c r="D54" s="402"/>
      <c r="E54" s="403"/>
      <c r="F54" s="401" t="s">
        <v>899</v>
      </c>
      <c r="G54" s="402"/>
      <c r="H54" s="403"/>
      <c r="I54" s="198"/>
      <c r="J54" s="388" t="s">
        <v>904</v>
      </c>
      <c r="K54" s="389"/>
      <c r="L54" s="26"/>
      <c r="M54" s="26"/>
      <c r="N54" s="195"/>
      <c r="O54" s="196"/>
      <c r="P54" s="82"/>
      <c r="Q54" s="129"/>
      <c r="R54" s="204"/>
      <c r="S54" s="114" t="s">
        <v>585</v>
      </c>
      <c r="T54" s="36"/>
      <c r="U54" s="36"/>
      <c r="V54" s="138" t="s">
        <v>130</v>
      </c>
      <c r="W54" s="99">
        <v>4</v>
      </c>
      <c r="X54" s="323">
        <v>11</v>
      </c>
    </row>
    <row r="55" spans="1:27" ht="15" customHeight="1" thickBot="1" x14ac:dyDescent="0.25">
      <c r="A55" s="108"/>
      <c r="B55" s="281">
        <v>2</v>
      </c>
      <c r="C55" s="404"/>
      <c r="D55" s="405"/>
      <c r="E55" s="406"/>
      <c r="F55" s="404"/>
      <c r="G55" s="405"/>
      <c r="H55" s="406"/>
      <c r="I55" s="154"/>
      <c r="J55" s="390"/>
      <c r="K55" s="391"/>
      <c r="L55" s="37"/>
      <c r="M55" s="37"/>
      <c r="N55" s="37"/>
      <c r="O55" s="51"/>
      <c r="P55" s="83"/>
      <c r="Q55" s="129"/>
      <c r="R55" s="204"/>
      <c r="S55" s="1" t="s">
        <v>593</v>
      </c>
      <c r="T55" s="36"/>
      <c r="U55" s="36"/>
      <c r="V55" s="138" t="s">
        <v>594</v>
      </c>
      <c r="W55" s="99">
        <v>1</v>
      </c>
      <c r="X55" s="118" t="s">
        <v>120</v>
      </c>
    </row>
    <row r="56" spans="1:27" ht="15" customHeight="1" x14ac:dyDescent="0.35">
      <c r="A56" s="89" t="s">
        <v>5</v>
      </c>
      <c r="B56" s="283">
        <v>1</v>
      </c>
      <c r="C56" s="202"/>
      <c r="D56" s="26"/>
      <c r="E56" s="26"/>
      <c r="F56" s="26"/>
      <c r="G56" s="378"/>
      <c r="H56" s="378"/>
      <c r="I56" s="198"/>
      <c r="J56" s="195"/>
      <c r="K56" s="195"/>
      <c r="L56" s="195"/>
      <c r="M56" s="195"/>
      <c r="N56" s="195"/>
      <c r="O56" s="196"/>
      <c r="P56" s="83"/>
      <c r="Q56" s="129"/>
      <c r="R56" s="210"/>
      <c r="S56" s="36"/>
      <c r="T56" s="36"/>
      <c r="U56" s="36"/>
      <c r="V56" s="36"/>
      <c r="W56" s="99"/>
    </row>
    <row r="57" spans="1:27" ht="15" customHeight="1" thickBot="1" x14ac:dyDescent="0.25">
      <c r="A57" s="41"/>
      <c r="B57" s="281">
        <v>2</v>
      </c>
      <c r="C57" s="110"/>
      <c r="D57" s="37"/>
      <c r="E57" s="37"/>
      <c r="F57" s="37"/>
      <c r="G57" s="37"/>
      <c r="H57" s="37"/>
      <c r="I57" s="154"/>
      <c r="J57" s="37"/>
      <c r="K57" s="37"/>
      <c r="L57" s="37"/>
      <c r="M57" s="37"/>
      <c r="N57" s="37"/>
      <c r="O57" s="51"/>
      <c r="P57" s="82"/>
      <c r="Q57" s="129"/>
      <c r="R57" s="210"/>
      <c r="S57" s="55"/>
      <c r="T57" s="36"/>
      <c r="U57" s="36"/>
      <c r="V57" s="36"/>
      <c r="W57" s="36"/>
      <c r="X57" s="36"/>
    </row>
    <row r="58" spans="1:27" ht="13.5" customHeight="1" x14ac:dyDescent="0.2">
      <c r="A58" s="72"/>
      <c r="B58" s="279"/>
      <c r="C58" s="35"/>
      <c r="D58" s="35"/>
      <c r="E58" s="35"/>
      <c r="F58" s="35"/>
      <c r="G58" s="35"/>
      <c r="H58" s="35"/>
      <c r="I58" s="153"/>
      <c r="J58" s="35"/>
      <c r="K58" s="35"/>
      <c r="L58" s="35"/>
      <c r="M58" s="35"/>
      <c r="N58" s="35"/>
      <c r="O58" s="35"/>
      <c r="P58" s="82"/>
      <c r="Q58" s="129"/>
      <c r="R58" s="210"/>
      <c r="S58" s="36"/>
      <c r="T58" s="36"/>
      <c r="U58" s="36"/>
      <c r="V58" s="36"/>
      <c r="W58" s="36"/>
      <c r="X58" s="26"/>
    </row>
    <row r="59" spans="1:27" ht="15" customHeight="1" x14ac:dyDescent="0.2">
      <c r="A59" s="72"/>
      <c r="B59" s="279"/>
      <c r="I59" s="153"/>
      <c r="J59" s="35"/>
      <c r="K59" s="35"/>
      <c r="N59" s="35"/>
      <c r="O59" s="35"/>
      <c r="P59" s="82"/>
      <c r="Q59" s="129"/>
      <c r="R59" s="129"/>
      <c r="S59" s="55"/>
      <c r="T59" s="36"/>
      <c r="U59" s="55"/>
      <c r="V59" s="26"/>
      <c r="W59" s="26"/>
      <c r="X59" s="26"/>
    </row>
    <row r="60" spans="1:27" ht="15" customHeight="1" x14ac:dyDescent="0.2">
      <c r="Q60" s="129"/>
      <c r="R60" s="204"/>
      <c r="S60" s="112" t="s">
        <v>43</v>
      </c>
      <c r="T60" s="55"/>
      <c r="U60" s="55"/>
      <c r="V60" s="26"/>
      <c r="W60" s="26"/>
      <c r="X60" s="26"/>
      <c r="Z60" s="270" t="s">
        <v>43</v>
      </c>
    </row>
    <row r="61" spans="1:27" ht="23.25" customHeight="1" x14ac:dyDescent="0.35">
      <c r="A61" s="75" t="s">
        <v>419</v>
      </c>
      <c r="E61" s="354" t="s">
        <v>660</v>
      </c>
      <c r="F61" s="13"/>
      <c r="G61" s="80"/>
      <c r="P61" s="82"/>
      <c r="Q61" s="129"/>
      <c r="R61" s="313" t="s">
        <v>598</v>
      </c>
      <c r="S61" s="55" t="s">
        <v>386</v>
      </c>
      <c r="T61" s="36" t="s">
        <v>566</v>
      </c>
      <c r="U61" s="26"/>
      <c r="V61" s="26"/>
      <c r="W61" s="138" t="s">
        <v>130</v>
      </c>
      <c r="X61">
        <v>51</v>
      </c>
      <c r="Z61" s="332" t="s">
        <v>46</v>
      </c>
      <c r="AA61" s="333">
        <v>1</v>
      </c>
    </row>
    <row r="62" spans="1:27" ht="13.5" customHeight="1" thickBot="1" x14ac:dyDescent="0.25">
      <c r="C62" s="1">
        <v>7</v>
      </c>
      <c r="D62" s="1">
        <v>8</v>
      </c>
      <c r="E62" s="1">
        <v>9</v>
      </c>
      <c r="F62" s="1">
        <v>10</v>
      </c>
      <c r="G62" s="1">
        <v>11</v>
      </c>
      <c r="H62" s="1">
        <v>12</v>
      </c>
      <c r="I62" s="1">
        <v>13</v>
      </c>
      <c r="J62" s="2">
        <v>13.3</v>
      </c>
      <c r="K62" s="2">
        <v>14.3</v>
      </c>
      <c r="L62" s="2">
        <v>15.3</v>
      </c>
      <c r="M62" s="2">
        <v>16.3</v>
      </c>
      <c r="N62" s="2">
        <v>17.3</v>
      </c>
      <c r="O62" s="2">
        <v>18.3</v>
      </c>
      <c r="P62" s="82"/>
      <c r="Q62" s="129"/>
      <c r="R62" s="313" t="s">
        <v>573</v>
      </c>
      <c r="S62" s="55" t="s">
        <v>574</v>
      </c>
      <c r="T62" s="36" t="s">
        <v>550</v>
      </c>
      <c r="U62" s="54"/>
      <c r="V62" s="26"/>
      <c r="W62" s="138" t="s">
        <v>130</v>
      </c>
      <c r="X62" s="26">
        <v>51</v>
      </c>
      <c r="Z62" s="332" t="s">
        <v>564</v>
      </c>
      <c r="AA62" s="333">
        <v>3</v>
      </c>
    </row>
    <row r="63" spans="1:27" ht="24.95" customHeight="1" thickBot="1" x14ac:dyDescent="0.4">
      <c r="A63" s="29" t="s">
        <v>2</v>
      </c>
      <c r="B63" s="171">
        <v>1</v>
      </c>
      <c r="C63" s="444" t="s">
        <v>959</v>
      </c>
      <c r="D63" s="445"/>
      <c r="E63" s="388" t="s">
        <v>713</v>
      </c>
      <c r="F63" s="389"/>
      <c r="G63" s="388" t="s">
        <v>714</v>
      </c>
      <c r="H63" s="389"/>
      <c r="I63" s="198"/>
      <c r="J63" s="401" t="s">
        <v>702</v>
      </c>
      <c r="K63" s="402"/>
      <c r="L63" s="403"/>
      <c r="M63" s="27"/>
      <c r="N63" s="195"/>
      <c r="O63" s="196"/>
      <c r="P63" s="82"/>
      <c r="Q63" s="129"/>
      <c r="R63" s="313" t="s">
        <v>575</v>
      </c>
      <c r="S63" s="55" t="s">
        <v>576</v>
      </c>
      <c r="T63" s="36" t="s">
        <v>264</v>
      </c>
      <c r="U63" s="26"/>
      <c r="V63" s="250"/>
      <c r="W63" s="139" t="s">
        <v>127</v>
      </c>
      <c r="X63" s="26">
        <v>52</v>
      </c>
      <c r="Z63" s="332" t="s">
        <v>565</v>
      </c>
      <c r="AA63" s="333">
        <v>3</v>
      </c>
    </row>
    <row r="64" spans="1:27" ht="24.95" customHeight="1" thickBot="1" x14ac:dyDescent="0.25">
      <c r="A64" s="108"/>
      <c r="B64" s="281">
        <v>2</v>
      </c>
      <c r="E64" s="390"/>
      <c r="F64" s="391"/>
      <c r="G64" s="390"/>
      <c r="H64" s="391"/>
      <c r="I64" s="154"/>
      <c r="J64" s="404"/>
      <c r="K64" s="405"/>
      <c r="L64" s="406"/>
      <c r="M64" s="37"/>
      <c r="N64" s="37"/>
      <c r="O64" s="51"/>
      <c r="P64" s="82"/>
      <c r="Q64" s="129"/>
      <c r="R64" s="313" t="s">
        <v>599</v>
      </c>
      <c r="S64" s="55" t="s">
        <v>600</v>
      </c>
      <c r="T64" s="140" t="s">
        <v>568</v>
      </c>
      <c r="U64" s="26"/>
      <c r="V64" s="26"/>
      <c r="W64" s="138" t="s">
        <v>594</v>
      </c>
      <c r="X64" s="36">
        <v>51</v>
      </c>
      <c r="Z64" s="332" t="s">
        <v>563</v>
      </c>
      <c r="AA64" s="333">
        <v>1</v>
      </c>
    </row>
    <row r="65" spans="1:27" ht="24.95" customHeight="1" thickBot="1" x14ac:dyDescent="0.4">
      <c r="A65" s="89" t="s">
        <v>3</v>
      </c>
      <c r="B65" s="283">
        <v>1</v>
      </c>
      <c r="C65" s="388" t="s">
        <v>829</v>
      </c>
      <c r="D65" s="389"/>
      <c r="E65" s="422" t="s">
        <v>926</v>
      </c>
      <c r="F65" s="423"/>
      <c r="G65" s="430" t="s">
        <v>848</v>
      </c>
      <c r="H65" s="430"/>
      <c r="I65" s="198"/>
      <c r="J65" s="392" t="s">
        <v>663</v>
      </c>
      <c r="K65" s="393"/>
      <c r="L65" s="467" t="s">
        <v>990</v>
      </c>
      <c r="M65" s="688"/>
      <c r="N65" s="195"/>
      <c r="O65" s="196"/>
      <c r="P65" s="82"/>
      <c r="Q65" s="129"/>
      <c r="R65" s="313" t="s">
        <v>601</v>
      </c>
      <c r="S65" s="55" t="s">
        <v>267</v>
      </c>
      <c r="T65" s="36" t="s">
        <v>266</v>
      </c>
      <c r="U65" s="54"/>
      <c r="V65" s="26"/>
      <c r="W65" s="138" t="s">
        <v>68</v>
      </c>
      <c r="X65" s="36">
        <v>49</v>
      </c>
      <c r="Z65" s="332" t="s">
        <v>567</v>
      </c>
      <c r="AA65" s="333">
        <v>3</v>
      </c>
    </row>
    <row r="66" spans="1:27" ht="24.95" customHeight="1" thickBot="1" x14ac:dyDescent="0.25">
      <c r="A66" s="41"/>
      <c r="B66" s="281">
        <v>2</v>
      </c>
      <c r="C66" s="390"/>
      <c r="D66" s="391"/>
      <c r="E66" s="444" t="s">
        <v>959</v>
      </c>
      <c r="F66" s="445"/>
      <c r="G66" s="431"/>
      <c r="H66" s="431"/>
      <c r="I66" s="154"/>
      <c r="J66" s="422" t="s">
        <v>926</v>
      </c>
      <c r="K66" s="423"/>
      <c r="L66" s="687"/>
      <c r="M66" s="689"/>
      <c r="N66" s="37"/>
      <c r="O66" s="51"/>
      <c r="P66" s="82"/>
      <c r="Q66" s="248"/>
      <c r="R66" s="320" t="s">
        <v>602</v>
      </c>
      <c r="S66" s="265" t="s">
        <v>268</v>
      </c>
      <c r="T66" s="111" t="s">
        <v>269</v>
      </c>
      <c r="U66" s="96"/>
      <c r="V66" s="321"/>
      <c r="W66" s="300" t="s">
        <v>68</v>
      </c>
      <c r="X66" s="36">
        <v>3</v>
      </c>
      <c r="Z66" s="332" t="s">
        <v>107</v>
      </c>
      <c r="AA66" s="333">
        <v>1</v>
      </c>
    </row>
    <row r="67" spans="1:27" ht="24.95" customHeight="1" thickBot="1" x14ac:dyDescent="0.4">
      <c r="A67" s="29" t="s">
        <v>4</v>
      </c>
      <c r="B67" s="284">
        <v>1</v>
      </c>
      <c r="C67" s="388" t="s">
        <v>897</v>
      </c>
      <c r="D67" s="389"/>
      <c r="E67" s="434" t="s">
        <v>661</v>
      </c>
      <c r="F67" s="435"/>
      <c r="G67" s="426" t="s">
        <v>892</v>
      </c>
      <c r="H67" s="427"/>
      <c r="I67" s="198"/>
      <c r="J67" s="195"/>
      <c r="K67" s="195"/>
      <c r="L67" s="448" t="s">
        <v>664</v>
      </c>
      <c r="M67" s="449"/>
      <c r="N67" s="195"/>
      <c r="O67" s="196"/>
      <c r="P67" s="82"/>
      <c r="Q67" s="248"/>
      <c r="R67" s="313" t="s">
        <v>595</v>
      </c>
      <c r="S67" s="55"/>
      <c r="T67" s="301" t="s">
        <v>596</v>
      </c>
      <c r="U67" s="26"/>
      <c r="V67" s="26"/>
      <c r="W67" s="138" t="s">
        <v>594</v>
      </c>
      <c r="X67" s="36">
        <v>4</v>
      </c>
      <c r="Z67" s="332" t="s">
        <v>533</v>
      </c>
      <c r="AA67" s="333">
        <v>2</v>
      </c>
    </row>
    <row r="68" spans="1:27" ht="24.95" customHeight="1" thickBot="1" x14ac:dyDescent="0.25">
      <c r="A68" s="108"/>
      <c r="B68" s="281">
        <v>2</v>
      </c>
      <c r="C68" s="390"/>
      <c r="D68" s="391"/>
      <c r="E68" s="442" t="s">
        <v>876</v>
      </c>
      <c r="F68" s="443"/>
      <c r="G68" s="434" t="s">
        <v>661</v>
      </c>
      <c r="H68" s="435"/>
      <c r="I68" s="154"/>
      <c r="J68" s="426" t="s">
        <v>892</v>
      </c>
      <c r="K68" s="427"/>
      <c r="L68" s="446" t="s">
        <v>960</v>
      </c>
      <c r="M68" s="447"/>
      <c r="N68" s="37"/>
      <c r="O68" s="51"/>
      <c r="P68" s="82"/>
      <c r="Q68" s="248"/>
      <c r="R68" s="313"/>
      <c r="S68" s="55"/>
      <c r="T68" s="114" t="s">
        <v>603</v>
      </c>
      <c r="U68" s="26"/>
      <c r="V68" s="26"/>
      <c r="W68" s="138" t="s">
        <v>68</v>
      </c>
      <c r="X68" s="36">
        <v>2</v>
      </c>
      <c r="Z68" s="332" t="s">
        <v>528</v>
      </c>
      <c r="AA68" s="333">
        <v>1</v>
      </c>
    </row>
    <row r="69" spans="1:27" ht="24.95" customHeight="1" thickBot="1" x14ac:dyDescent="0.4">
      <c r="A69" s="89" t="s">
        <v>5</v>
      </c>
      <c r="B69" s="283">
        <v>1</v>
      </c>
      <c r="C69" s="202"/>
      <c r="D69" s="26"/>
      <c r="G69" s="195"/>
      <c r="H69" s="195"/>
      <c r="I69" s="198"/>
      <c r="J69" s="716" t="s">
        <v>796</v>
      </c>
      <c r="K69" s="195"/>
      <c r="L69" s="446" t="s">
        <v>960</v>
      </c>
      <c r="M69" s="447"/>
      <c r="N69" s="195"/>
      <c r="O69" s="196"/>
      <c r="P69" s="82"/>
      <c r="Q69" s="248"/>
      <c r="R69" s="313" t="s">
        <v>577</v>
      </c>
      <c r="S69" s="55"/>
      <c r="T69" s="26" t="s">
        <v>551</v>
      </c>
      <c r="U69" s="26"/>
      <c r="V69" s="26"/>
      <c r="W69" s="138" t="s">
        <v>130</v>
      </c>
      <c r="X69" s="36">
        <v>1</v>
      </c>
    </row>
    <row r="70" spans="1:27" ht="24.95" customHeight="1" thickBot="1" x14ac:dyDescent="0.25">
      <c r="A70" s="41"/>
      <c r="B70" s="281">
        <v>2</v>
      </c>
      <c r="C70" s="110"/>
      <c r="D70" s="37"/>
      <c r="E70" s="37"/>
      <c r="F70" s="37"/>
      <c r="G70" s="37"/>
      <c r="H70" s="37"/>
      <c r="I70" s="154"/>
      <c r="J70" s="37"/>
      <c r="K70" s="37"/>
      <c r="L70" s="37"/>
      <c r="M70" s="37"/>
      <c r="N70" s="37"/>
      <c r="O70" s="51"/>
      <c r="P70" s="82"/>
      <c r="Q70" s="129"/>
      <c r="R70" s="313" t="s">
        <v>592</v>
      </c>
      <c r="T70" s="301" t="s">
        <v>593</v>
      </c>
      <c r="W70" s="138" t="s">
        <v>594</v>
      </c>
      <c r="X70" s="36">
        <v>3</v>
      </c>
    </row>
    <row r="71" spans="1:27" ht="24.95" customHeight="1" x14ac:dyDescent="0.2">
      <c r="A71" s="72"/>
      <c r="B71" s="279" t="s">
        <v>662</v>
      </c>
      <c r="C71" s="35"/>
      <c r="D71" s="35"/>
      <c r="E71" s="715" t="s">
        <v>1010</v>
      </c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82"/>
      <c r="Q71" s="129"/>
      <c r="R71" s="313" t="s">
        <v>597</v>
      </c>
      <c r="S71" s="36"/>
      <c r="T71" s="301" t="s">
        <v>586</v>
      </c>
      <c r="U71" s="26"/>
      <c r="V71" s="26"/>
      <c r="W71" s="138" t="s">
        <v>130</v>
      </c>
      <c r="X71" s="36">
        <v>40</v>
      </c>
    </row>
    <row r="72" spans="1:27" ht="24.95" customHeight="1" thickBot="1" x14ac:dyDescent="0.25">
      <c r="A72" s="72"/>
      <c r="B72" s="279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82"/>
      <c r="Q72" s="129"/>
      <c r="R72" s="313"/>
      <c r="S72" s="111"/>
      <c r="T72" s="342" t="s">
        <v>545</v>
      </c>
      <c r="U72" s="96"/>
      <c r="V72" s="96"/>
      <c r="W72" s="300"/>
      <c r="X72" s="36">
        <v>1</v>
      </c>
    </row>
    <row r="73" spans="1:27" ht="12.75" customHeight="1" thickBot="1" x14ac:dyDescent="0.25">
      <c r="A73" s="42"/>
      <c r="B73" s="279"/>
      <c r="C73" s="36"/>
      <c r="D73" s="36"/>
      <c r="E73" s="36"/>
      <c r="F73" s="36"/>
      <c r="G73" s="36"/>
      <c r="H73" s="36"/>
      <c r="I73" s="36"/>
      <c r="J73" s="36"/>
      <c r="K73" s="36"/>
      <c r="M73" s="36"/>
      <c r="N73" s="36"/>
      <c r="O73" s="36"/>
      <c r="Q73" s="129"/>
    </row>
    <row r="74" spans="1:27" ht="24.75" customHeight="1" thickBot="1" x14ac:dyDescent="0.4">
      <c r="A74" s="75" t="s">
        <v>183</v>
      </c>
      <c r="C74" s="13"/>
      <c r="D74" s="13"/>
      <c r="E74" s="13"/>
      <c r="F74" s="13"/>
      <c r="G74" s="432" t="s">
        <v>669</v>
      </c>
      <c r="H74" s="433"/>
      <c r="P74" s="82"/>
      <c r="Q74" s="129"/>
      <c r="X74" s="26"/>
    </row>
    <row r="75" spans="1:27" ht="12.75" customHeight="1" thickBot="1" x14ac:dyDescent="0.25">
      <c r="C75" s="1">
        <v>7</v>
      </c>
      <c r="D75" s="1">
        <v>8</v>
      </c>
      <c r="E75" s="1">
        <v>9</v>
      </c>
      <c r="F75" s="1">
        <v>10</v>
      </c>
      <c r="G75" s="1">
        <v>11</v>
      </c>
      <c r="H75" s="1">
        <v>12</v>
      </c>
      <c r="I75" s="1">
        <v>13</v>
      </c>
      <c r="J75" s="2">
        <v>13.3</v>
      </c>
      <c r="K75" s="2">
        <v>14.3</v>
      </c>
      <c r="L75" s="2">
        <v>15.3</v>
      </c>
      <c r="M75" s="2">
        <v>16.3</v>
      </c>
      <c r="N75" s="2">
        <v>17.3</v>
      </c>
      <c r="O75" s="2">
        <v>18.3</v>
      </c>
      <c r="P75" s="82"/>
      <c r="Q75" s="248"/>
      <c r="S75" s="112" t="s">
        <v>41</v>
      </c>
      <c r="X75" s="26"/>
      <c r="Z75" s="270" t="s">
        <v>41</v>
      </c>
    </row>
    <row r="76" spans="1:27" ht="24.95" customHeight="1" x14ac:dyDescent="0.2">
      <c r="A76" s="29" t="s">
        <v>2</v>
      </c>
      <c r="B76" s="171">
        <v>1</v>
      </c>
      <c r="C76" s="46"/>
      <c r="D76" s="32"/>
      <c r="E76" s="388" t="s">
        <v>996</v>
      </c>
      <c r="F76" s="389"/>
      <c r="G76" s="388" t="s">
        <v>714</v>
      </c>
      <c r="H76" s="389"/>
      <c r="I76" s="152"/>
      <c r="J76" s="401" t="s">
        <v>702</v>
      </c>
      <c r="K76" s="402"/>
      <c r="L76" s="403"/>
      <c r="M76" s="32"/>
      <c r="N76" s="32"/>
      <c r="O76" s="47"/>
      <c r="P76" s="82"/>
      <c r="Q76" s="248"/>
      <c r="R76" s="313" t="s">
        <v>604</v>
      </c>
      <c r="S76" s="55" t="s">
        <v>605</v>
      </c>
      <c r="T76" s="36" t="s">
        <v>606</v>
      </c>
      <c r="U76" s="26"/>
      <c r="V76" s="26"/>
      <c r="W76" s="26"/>
      <c r="X76" s="26">
        <v>61</v>
      </c>
      <c r="Z76" s="332" t="s">
        <v>569</v>
      </c>
      <c r="AA76" s="333">
        <v>1</v>
      </c>
    </row>
    <row r="77" spans="1:27" ht="24.95" customHeight="1" x14ac:dyDescent="0.2">
      <c r="A77" s="109"/>
      <c r="B77" s="172">
        <v>2</v>
      </c>
      <c r="C77" s="131"/>
      <c r="D77" s="33"/>
      <c r="E77" s="407"/>
      <c r="F77" s="408"/>
      <c r="G77" s="407"/>
      <c r="H77" s="408"/>
      <c r="I77" s="153"/>
      <c r="J77" s="409"/>
      <c r="K77" s="410"/>
      <c r="L77" s="411"/>
      <c r="M77" s="33"/>
      <c r="N77" s="33"/>
      <c r="O77" s="49"/>
      <c r="P77" s="82"/>
      <c r="Q77" s="129"/>
      <c r="R77" s="313" t="s">
        <v>573</v>
      </c>
      <c r="S77" s="55" t="s">
        <v>574</v>
      </c>
      <c r="T77" s="36" t="s">
        <v>550</v>
      </c>
      <c r="U77" s="54"/>
      <c r="V77" s="26"/>
      <c r="W77" s="138" t="s">
        <v>130</v>
      </c>
      <c r="X77" s="26">
        <v>61</v>
      </c>
      <c r="Z77" s="332" t="s">
        <v>439</v>
      </c>
      <c r="AA77" s="333">
        <v>2</v>
      </c>
    </row>
    <row r="78" spans="1:27" ht="24.95" customHeight="1" thickBot="1" x14ac:dyDescent="0.25">
      <c r="A78" s="30"/>
      <c r="B78" s="173">
        <v>3</v>
      </c>
      <c r="C78" s="417" t="s">
        <v>715</v>
      </c>
      <c r="D78" s="475"/>
      <c r="E78" s="390"/>
      <c r="F78" s="391"/>
      <c r="G78" s="390"/>
      <c r="H78" s="391"/>
      <c r="I78" s="154"/>
      <c r="J78" s="404"/>
      <c r="K78" s="405"/>
      <c r="L78" s="406"/>
      <c r="M78" s="178"/>
      <c r="N78" s="178"/>
      <c r="O78" s="179"/>
      <c r="P78" s="82"/>
      <c r="Q78" s="129"/>
      <c r="R78" s="313" t="s">
        <v>575</v>
      </c>
      <c r="S78" s="55" t="s">
        <v>576</v>
      </c>
      <c r="T78" s="36" t="s">
        <v>264</v>
      </c>
      <c r="U78" s="26"/>
      <c r="V78" s="250"/>
      <c r="W78" s="139" t="s">
        <v>127</v>
      </c>
      <c r="X78" s="36">
        <v>61</v>
      </c>
      <c r="Z78" s="332" t="s">
        <v>555</v>
      </c>
      <c r="AA78" s="333">
        <v>1</v>
      </c>
    </row>
    <row r="79" spans="1:27" ht="24.95" customHeight="1" thickBot="1" x14ac:dyDescent="0.25">
      <c r="A79" s="134" t="s">
        <v>3</v>
      </c>
      <c r="B79" s="280">
        <v>1</v>
      </c>
      <c r="C79" s="479" t="s">
        <v>795</v>
      </c>
      <c r="D79" s="480"/>
      <c r="E79" s="135"/>
      <c r="F79" s="135"/>
      <c r="G79" s="135"/>
      <c r="H79" s="135"/>
      <c r="I79" s="152"/>
      <c r="J79" s="467" t="s">
        <v>990</v>
      </c>
      <c r="K79" s="468"/>
      <c r="L79" s="428" t="s">
        <v>892</v>
      </c>
      <c r="M79" s="429"/>
      <c r="N79" s="135"/>
      <c r="O79" s="137"/>
      <c r="Q79" s="129"/>
      <c r="R79" s="313" t="s">
        <v>577</v>
      </c>
      <c r="S79" s="55" t="s">
        <v>578</v>
      </c>
      <c r="T79" s="36" t="s">
        <v>551</v>
      </c>
      <c r="U79" s="26"/>
      <c r="V79" s="250"/>
      <c r="W79" s="138" t="s">
        <v>130</v>
      </c>
      <c r="X79" s="36">
        <v>61</v>
      </c>
      <c r="Z79" s="332" t="s">
        <v>560</v>
      </c>
      <c r="AA79" s="333">
        <v>1</v>
      </c>
    </row>
    <row r="80" spans="1:27" ht="24.95" customHeight="1" thickBot="1" x14ac:dyDescent="0.25">
      <c r="A80" s="162"/>
      <c r="B80" s="279">
        <v>2</v>
      </c>
      <c r="C80" s="481"/>
      <c r="D80" s="482"/>
      <c r="G80" s="690" t="s">
        <v>944</v>
      </c>
      <c r="H80" s="691"/>
      <c r="I80" s="153"/>
      <c r="J80" s="428" t="s">
        <v>893</v>
      </c>
      <c r="K80" s="429"/>
      <c r="L80" s="446" t="s">
        <v>1008</v>
      </c>
      <c r="M80" s="447"/>
      <c r="N80" s="35"/>
      <c r="O80" s="50"/>
      <c r="P80" s="82"/>
      <c r="Q80" s="248"/>
      <c r="R80" s="313" t="s">
        <v>579</v>
      </c>
      <c r="S80" s="55" t="s">
        <v>580</v>
      </c>
      <c r="T80" s="301" t="s">
        <v>548</v>
      </c>
      <c r="U80" s="55"/>
      <c r="V80" s="26"/>
      <c r="W80" s="203" t="s">
        <v>68</v>
      </c>
      <c r="X80" s="36">
        <v>59</v>
      </c>
      <c r="Z80" s="332" t="s">
        <v>570</v>
      </c>
      <c r="AA80" s="333">
        <v>1</v>
      </c>
    </row>
    <row r="81" spans="1:27" ht="24.95" customHeight="1" thickBot="1" x14ac:dyDescent="0.25">
      <c r="A81" s="108"/>
      <c r="B81" s="281">
        <v>3</v>
      </c>
      <c r="C81" s="419" t="s">
        <v>878</v>
      </c>
      <c r="D81" s="420"/>
      <c r="E81" s="37"/>
      <c r="F81" s="37"/>
      <c r="G81" s="446" t="s">
        <v>960</v>
      </c>
      <c r="H81" s="447"/>
      <c r="I81" s="154"/>
      <c r="J81" s="426" t="s">
        <v>892</v>
      </c>
      <c r="K81" s="427"/>
      <c r="L81" s="467" t="s">
        <v>990</v>
      </c>
      <c r="M81" s="468"/>
      <c r="N81" s="37"/>
      <c r="O81" s="51"/>
      <c r="P81" s="82"/>
      <c r="Q81" s="248"/>
      <c r="R81" s="204" t="s">
        <v>581</v>
      </c>
      <c r="S81" s="55" t="s">
        <v>582</v>
      </c>
      <c r="T81" s="301" t="s">
        <v>583</v>
      </c>
      <c r="U81" s="55"/>
      <c r="V81" s="250"/>
      <c r="W81" s="204"/>
      <c r="X81" s="99">
        <v>2</v>
      </c>
      <c r="Z81" s="332" t="s">
        <v>533</v>
      </c>
      <c r="AA81" s="333">
        <v>1</v>
      </c>
    </row>
    <row r="82" spans="1:27" ht="24.95" customHeight="1" thickBot="1" x14ac:dyDescent="0.25">
      <c r="A82" s="29" t="s">
        <v>4</v>
      </c>
      <c r="B82" s="171">
        <v>1</v>
      </c>
      <c r="C82" s="388" t="s">
        <v>894</v>
      </c>
      <c r="D82" s="476"/>
      <c r="E82" s="388" t="s">
        <v>797</v>
      </c>
      <c r="F82" s="389"/>
      <c r="G82" s="388" t="s">
        <v>794</v>
      </c>
      <c r="H82" s="389"/>
      <c r="I82" s="152"/>
      <c r="J82" s="446" t="s">
        <v>960</v>
      </c>
      <c r="K82" s="447"/>
      <c r="L82" s="695" t="s">
        <v>995</v>
      </c>
      <c r="M82" s="698"/>
      <c r="N82" s="32"/>
      <c r="O82" s="47"/>
      <c r="P82" s="82"/>
      <c r="Q82" s="129"/>
      <c r="R82" s="324" t="s">
        <v>598</v>
      </c>
      <c r="S82" s="255"/>
      <c r="T82" s="325" t="s">
        <v>607</v>
      </c>
      <c r="U82" s="27"/>
      <c r="V82" s="27"/>
      <c r="W82" s="326" t="s">
        <v>130</v>
      </c>
      <c r="X82" s="99">
        <v>57</v>
      </c>
      <c r="Z82" s="329"/>
      <c r="AA82" s="330"/>
    </row>
    <row r="83" spans="1:27" ht="24.95" customHeight="1" thickBot="1" x14ac:dyDescent="0.25">
      <c r="A83" s="109"/>
      <c r="B83" s="172">
        <v>2</v>
      </c>
      <c r="C83" s="407"/>
      <c r="D83" s="477"/>
      <c r="E83" s="407"/>
      <c r="F83" s="408"/>
      <c r="G83" s="407"/>
      <c r="H83" s="408"/>
      <c r="I83" s="153"/>
      <c r="J83" s="392" t="s">
        <v>668</v>
      </c>
      <c r="K83" s="393"/>
      <c r="L83" s="696"/>
      <c r="M83" s="699"/>
      <c r="N83" s="33"/>
      <c r="O83" s="49"/>
      <c r="P83" s="82"/>
      <c r="Q83" s="129"/>
      <c r="R83" s="320" t="s">
        <v>589</v>
      </c>
      <c r="S83" s="111"/>
      <c r="T83" s="303" t="s">
        <v>562</v>
      </c>
      <c r="U83" s="96"/>
      <c r="V83" s="96"/>
      <c r="W83" s="142" t="s">
        <v>127</v>
      </c>
      <c r="X83" s="99">
        <v>10</v>
      </c>
      <c r="Z83" s="331"/>
      <c r="AA83" s="295"/>
    </row>
    <row r="84" spans="1:27" ht="24.95" customHeight="1" thickBot="1" x14ac:dyDescent="0.25">
      <c r="A84" s="30"/>
      <c r="B84" s="173">
        <v>3</v>
      </c>
      <c r="C84" s="390"/>
      <c r="D84" s="478"/>
      <c r="E84" s="390"/>
      <c r="F84" s="391"/>
      <c r="G84" s="390"/>
      <c r="H84" s="391"/>
      <c r="I84" s="153"/>
      <c r="J84" s="461" t="s">
        <v>680</v>
      </c>
      <c r="K84" s="462"/>
      <c r="L84" s="697"/>
      <c r="M84" s="700"/>
      <c r="N84" s="178"/>
      <c r="O84" s="179"/>
      <c r="P84" s="82"/>
      <c r="R84" s="210"/>
      <c r="S84" s="36"/>
      <c r="T84" s="36"/>
      <c r="U84" s="36"/>
      <c r="V84" s="36"/>
      <c r="W84" s="36"/>
      <c r="X84" s="36"/>
      <c r="Z84" s="331"/>
      <c r="AA84" s="295"/>
    </row>
    <row r="85" spans="1:27" ht="24.95" customHeight="1" x14ac:dyDescent="0.2">
      <c r="A85" s="134" t="s">
        <v>5</v>
      </c>
      <c r="B85" s="280">
        <v>1</v>
      </c>
      <c r="C85" s="136"/>
      <c r="D85" s="135"/>
      <c r="E85" s="135"/>
      <c r="F85" s="135"/>
      <c r="G85" s="135"/>
      <c r="H85" s="135"/>
      <c r="I85" s="152"/>
      <c r="J85" s="135"/>
      <c r="K85" s="135"/>
      <c r="L85" s="135"/>
      <c r="M85" s="135"/>
      <c r="N85" s="135"/>
      <c r="O85" s="137"/>
      <c r="P85" s="82"/>
      <c r="R85" s="210"/>
      <c r="S85" s="36"/>
      <c r="T85" s="36"/>
      <c r="U85" s="36"/>
      <c r="V85" s="36"/>
      <c r="W85" s="36"/>
      <c r="X85" s="26"/>
    </row>
    <row r="86" spans="1:27" ht="24.95" customHeight="1" x14ac:dyDescent="0.2">
      <c r="A86" s="162"/>
      <c r="B86" s="279">
        <v>2</v>
      </c>
      <c r="C86" s="163"/>
      <c r="D86" s="35"/>
      <c r="E86" s="35"/>
      <c r="F86" s="35"/>
      <c r="G86" s="35"/>
      <c r="H86" s="35"/>
      <c r="I86" s="153"/>
      <c r="J86" s="35"/>
      <c r="K86" s="35"/>
      <c r="L86" s="35"/>
      <c r="M86" s="35"/>
      <c r="N86" s="35"/>
      <c r="O86" s="50"/>
      <c r="P86" s="82"/>
      <c r="R86" s="210"/>
      <c r="S86" s="36"/>
      <c r="T86" s="36"/>
      <c r="U86" s="36"/>
      <c r="V86" s="36"/>
      <c r="W86" s="36"/>
      <c r="X86" s="26"/>
    </row>
    <row r="87" spans="1:27" ht="24.95" customHeight="1" thickBot="1" x14ac:dyDescent="0.25">
      <c r="A87" s="108"/>
      <c r="B87" s="281">
        <v>3</v>
      </c>
      <c r="C87" s="110"/>
      <c r="D87" s="37"/>
      <c r="E87" s="37"/>
      <c r="F87" s="37"/>
      <c r="G87" s="37"/>
      <c r="H87" s="37"/>
      <c r="I87" s="154"/>
      <c r="J87" s="37"/>
      <c r="K87" s="37"/>
      <c r="L87" s="37"/>
      <c r="M87" s="37"/>
      <c r="N87" s="37"/>
      <c r="O87" s="51"/>
      <c r="P87" s="82"/>
      <c r="Q87" s="129"/>
      <c r="R87" s="204"/>
      <c r="S87" s="55"/>
      <c r="T87" s="26"/>
      <c r="U87" s="36"/>
      <c r="V87" s="36"/>
      <c r="W87" s="36"/>
      <c r="X87" s="36"/>
    </row>
    <row r="88" spans="1:27" ht="24.95" customHeight="1" x14ac:dyDescent="0.2">
      <c r="A88" s="29" t="s">
        <v>69</v>
      </c>
      <c r="B88" s="171">
        <v>1</v>
      </c>
      <c r="C88" s="46"/>
      <c r="D88" s="32"/>
      <c r="E88" s="32"/>
      <c r="F88" s="32"/>
      <c r="G88" s="32"/>
      <c r="H88" s="32"/>
      <c r="I88" s="152"/>
      <c r="J88" s="32"/>
      <c r="K88" s="32"/>
      <c r="L88" s="32"/>
      <c r="M88" s="32"/>
      <c r="N88" s="32"/>
      <c r="O88" s="47"/>
      <c r="P88" s="82"/>
      <c r="Q88" s="129"/>
      <c r="R88" s="204"/>
      <c r="S88" s="55"/>
      <c r="T88" s="26"/>
      <c r="U88" s="36"/>
      <c r="V88" s="36"/>
      <c r="W88" s="36"/>
      <c r="X88" s="36"/>
    </row>
    <row r="89" spans="1:27" ht="24.95" customHeight="1" x14ac:dyDescent="0.2">
      <c r="A89" s="109"/>
      <c r="B89" s="172">
        <v>2</v>
      </c>
      <c r="C89" s="131"/>
      <c r="D89" s="33"/>
      <c r="E89" s="33"/>
      <c r="F89" s="33"/>
      <c r="G89" s="33"/>
      <c r="H89" s="33"/>
      <c r="I89" s="153"/>
      <c r="J89" s="33"/>
      <c r="K89" s="33"/>
      <c r="L89" s="33"/>
      <c r="M89" s="33"/>
      <c r="N89" s="33"/>
      <c r="O89" s="49"/>
      <c r="P89" s="82"/>
      <c r="Q89" s="129"/>
      <c r="R89" s="204"/>
      <c r="S89" s="55"/>
      <c r="T89" s="26"/>
      <c r="U89" s="36"/>
      <c r="V89" s="36"/>
      <c r="W89" s="36"/>
      <c r="X89" s="36"/>
    </row>
    <row r="90" spans="1:27" ht="24.95" customHeight="1" thickBot="1" x14ac:dyDescent="0.25">
      <c r="A90" s="31"/>
      <c r="B90" s="285">
        <v>3</v>
      </c>
      <c r="C90" s="177"/>
      <c r="D90" s="178"/>
      <c r="E90" s="96"/>
      <c r="F90" s="96"/>
      <c r="G90" s="178"/>
      <c r="H90" s="178"/>
      <c r="I90" s="154"/>
      <c r="J90" s="178"/>
      <c r="K90" s="178"/>
      <c r="L90" s="96"/>
      <c r="M90" s="96"/>
      <c r="N90" s="178"/>
      <c r="O90" s="179"/>
      <c r="P90" s="82"/>
      <c r="Q90" s="129"/>
      <c r="R90" s="204"/>
      <c r="S90" s="55"/>
      <c r="T90" s="26"/>
      <c r="U90" s="36"/>
      <c r="V90" s="36"/>
      <c r="W90" s="36"/>
      <c r="X90" s="36"/>
    </row>
    <row r="91" spans="1:27" x14ac:dyDescent="0.2">
      <c r="A91" s="72"/>
      <c r="B91" s="279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Q91" s="129"/>
      <c r="R91" s="204"/>
      <c r="S91" s="55"/>
      <c r="T91" s="26"/>
      <c r="U91" s="36"/>
      <c r="V91" s="36"/>
      <c r="W91" s="36"/>
      <c r="X91" s="36"/>
    </row>
    <row r="92" spans="1:27" x14ac:dyDescent="0.2">
      <c r="P92" s="82"/>
      <c r="Q92" s="129"/>
      <c r="R92" s="204"/>
      <c r="S92" s="55"/>
      <c r="T92" s="26"/>
      <c r="U92" s="36"/>
      <c r="V92" s="36"/>
      <c r="W92" s="36"/>
      <c r="X92" s="36"/>
    </row>
    <row r="93" spans="1:27" ht="21.75" customHeight="1" x14ac:dyDescent="0.35">
      <c r="A93" s="75" t="s">
        <v>112</v>
      </c>
      <c r="C93" s="13"/>
      <c r="D93" s="13"/>
      <c r="E93" s="13"/>
      <c r="F93" s="13"/>
      <c r="G93" s="13"/>
      <c r="Q93" s="129"/>
      <c r="R93" s="204"/>
      <c r="S93" s="72" t="s">
        <v>42</v>
      </c>
      <c r="T93" s="36"/>
      <c r="U93" s="26"/>
      <c r="V93" s="26"/>
      <c r="W93" s="26"/>
      <c r="X93" s="26"/>
      <c r="Z93" s="270" t="s">
        <v>42</v>
      </c>
    </row>
    <row r="94" spans="1:27" ht="20.25" customHeight="1" thickBot="1" x14ac:dyDescent="0.25">
      <c r="C94" s="1">
        <v>7</v>
      </c>
      <c r="D94" s="1">
        <v>8</v>
      </c>
      <c r="E94" s="1">
        <v>9</v>
      </c>
      <c r="F94" s="1">
        <v>10</v>
      </c>
      <c r="G94" s="1">
        <v>11</v>
      </c>
      <c r="H94" s="1">
        <v>12</v>
      </c>
      <c r="I94" s="1">
        <v>13</v>
      </c>
      <c r="J94" s="2">
        <v>13.3</v>
      </c>
      <c r="K94" s="2">
        <v>14.3</v>
      </c>
      <c r="L94" s="2">
        <v>15.3</v>
      </c>
      <c r="M94" s="2">
        <v>16.3</v>
      </c>
      <c r="N94" s="2">
        <v>17.3</v>
      </c>
      <c r="O94" s="2">
        <v>18.3</v>
      </c>
      <c r="Q94" s="248"/>
      <c r="R94" s="313" t="s">
        <v>608</v>
      </c>
      <c r="S94" s="55" t="s">
        <v>609</v>
      </c>
      <c r="T94" s="36" t="s">
        <v>558</v>
      </c>
      <c r="U94" s="26"/>
      <c r="V94" s="26"/>
      <c r="W94" s="138" t="s">
        <v>130</v>
      </c>
      <c r="X94" s="26">
        <v>13</v>
      </c>
      <c r="Z94" s="332" t="s">
        <v>557</v>
      </c>
      <c r="AA94" s="333">
        <v>1</v>
      </c>
    </row>
    <row r="95" spans="1:27" ht="26.25" customHeight="1" thickBot="1" x14ac:dyDescent="0.4">
      <c r="A95" s="86" t="s">
        <v>2</v>
      </c>
      <c r="B95" s="282"/>
      <c r="C95" s="233"/>
      <c r="D95" s="234"/>
      <c r="E95" s="392" t="s">
        <v>996</v>
      </c>
      <c r="F95" s="393"/>
      <c r="G95" s="392" t="s">
        <v>714</v>
      </c>
      <c r="H95" s="393"/>
      <c r="I95" s="198"/>
      <c r="J95" s="234"/>
      <c r="K95" s="234"/>
      <c r="L95" s="234"/>
      <c r="M95" s="234"/>
      <c r="N95" s="195"/>
      <c r="O95" s="196"/>
      <c r="Q95" s="248"/>
      <c r="R95" s="313" t="s">
        <v>610</v>
      </c>
      <c r="S95" s="55" t="s">
        <v>611</v>
      </c>
      <c r="T95" s="36" t="s">
        <v>559</v>
      </c>
      <c r="U95" s="26"/>
      <c r="V95" s="26"/>
      <c r="W95" s="138" t="s">
        <v>130</v>
      </c>
      <c r="X95" s="26">
        <v>13</v>
      </c>
      <c r="Z95" s="332" t="s">
        <v>555</v>
      </c>
      <c r="AA95" s="333">
        <v>1</v>
      </c>
    </row>
    <row r="96" spans="1:27" ht="26.25" customHeight="1" thickBot="1" x14ac:dyDescent="0.25">
      <c r="A96" s="40" t="s">
        <v>3</v>
      </c>
      <c r="B96" s="172"/>
      <c r="C96" s="419" t="s">
        <v>927</v>
      </c>
      <c r="D96" s="420"/>
      <c r="E96" s="469" t="s">
        <v>822</v>
      </c>
      <c r="F96" s="470"/>
      <c r="G96" s="471" t="s">
        <v>823</v>
      </c>
      <c r="H96" s="472"/>
      <c r="I96" s="197"/>
      <c r="J96" s="422" t="s">
        <v>926</v>
      </c>
      <c r="K96" s="423"/>
      <c r="L96" s="184"/>
      <c r="M96" s="184"/>
      <c r="N96" s="184"/>
      <c r="O96" s="92"/>
      <c r="Q96" s="248"/>
      <c r="R96" s="313" t="s">
        <v>573</v>
      </c>
      <c r="S96" s="55" t="s">
        <v>574</v>
      </c>
      <c r="T96" s="36" t="s">
        <v>550</v>
      </c>
      <c r="U96" s="54"/>
      <c r="V96" s="26"/>
      <c r="W96" s="138" t="s">
        <v>130</v>
      </c>
      <c r="X96" s="26">
        <v>13</v>
      </c>
      <c r="Z96" s="332" t="s">
        <v>560</v>
      </c>
      <c r="AA96" s="333">
        <v>1</v>
      </c>
    </row>
    <row r="97" spans="1:27" ht="15" customHeight="1" thickBot="1" x14ac:dyDescent="0.25">
      <c r="A97" s="220" t="s">
        <v>4</v>
      </c>
      <c r="B97" s="216"/>
      <c r="C97" s="690" t="s">
        <v>990</v>
      </c>
      <c r="D97" s="691"/>
      <c r="E97" s="446" t="s">
        <v>1007</v>
      </c>
      <c r="F97" s="447"/>
      <c r="I97" s="221"/>
      <c r="J97" s="226"/>
      <c r="K97" s="226"/>
      <c r="L97" s="226"/>
      <c r="M97" s="226"/>
      <c r="N97" s="222"/>
      <c r="O97" s="223"/>
      <c r="P97" s="82"/>
      <c r="Q97" s="129"/>
      <c r="R97" s="313" t="s">
        <v>577</v>
      </c>
      <c r="S97" s="55" t="s">
        <v>578</v>
      </c>
      <c r="T97" s="36" t="s">
        <v>551</v>
      </c>
      <c r="U97" s="26"/>
      <c r="V97" s="250"/>
      <c r="W97" s="138" t="s">
        <v>130</v>
      </c>
      <c r="X97" s="36">
        <v>13</v>
      </c>
      <c r="Z97" s="332" t="s">
        <v>528</v>
      </c>
      <c r="AA97" s="333">
        <v>1</v>
      </c>
    </row>
    <row r="98" spans="1:27" ht="15" customHeight="1" thickBot="1" x14ac:dyDescent="0.25">
      <c r="A98" s="41" t="s">
        <v>5</v>
      </c>
      <c r="B98" s="281"/>
      <c r="C98" s="183"/>
      <c r="D98" s="184"/>
      <c r="E98" s="469" t="s">
        <v>825</v>
      </c>
      <c r="F98" s="470"/>
      <c r="G98" s="473" t="s">
        <v>824</v>
      </c>
      <c r="H98" s="474"/>
      <c r="I98" s="154"/>
      <c r="J98" s="184"/>
      <c r="K98" s="184"/>
      <c r="L98" s="184"/>
      <c r="M98" s="184"/>
      <c r="N98" s="37"/>
      <c r="O98" s="51"/>
      <c r="P98" s="82"/>
      <c r="Q98" s="248"/>
      <c r="R98" s="313" t="s">
        <v>579</v>
      </c>
      <c r="S98" s="55" t="s">
        <v>580</v>
      </c>
      <c r="T98" s="301" t="s">
        <v>548</v>
      </c>
      <c r="U98" s="55"/>
      <c r="V98" s="26"/>
      <c r="W98" s="203" t="s">
        <v>68</v>
      </c>
      <c r="X98" s="36">
        <v>12</v>
      </c>
      <c r="Z98" s="332" t="s">
        <v>561</v>
      </c>
      <c r="AA98" s="333">
        <v>1</v>
      </c>
    </row>
    <row r="99" spans="1:27" ht="13.5" thickBot="1" x14ac:dyDescent="0.25">
      <c r="P99" s="82"/>
      <c r="Q99" s="248"/>
      <c r="R99" s="320" t="s">
        <v>581</v>
      </c>
      <c r="S99" s="265" t="s">
        <v>582</v>
      </c>
      <c r="T99" s="303" t="s">
        <v>583</v>
      </c>
      <c r="U99" s="265"/>
      <c r="V99" s="321"/>
      <c r="W99" s="327" t="s">
        <v>68</v>
      </c>
      <c r="X99" s="36">
        <v>1</v>
      </c>
      <c r="Z99" s="332" t="s">
        <v>533</v>
      </c>
      <c r="AA99" s="333">
        <v>1</v>
      </c>
    </row>
    <row r="100" spans="1:27" ht="13.5" customHeight="1" x14ac:dyDescent="0.2">
      <c r="D100" s="364"/>
      <c r="E100" s="364"/>
      <c r="F100" s="364"/>
      <c r="G100" s="364"/>
      <c r="H100" s="364"/>
      <c r="I100" s="364"/>
      <c r="J100" s="364"/>
      <c r="K100" s="364"/>
      <c r="L100" s="364"/>
      <c r="P100" s="82"/>
      <c r="Q100" s="248"/>
      <c r="R100" s="313" t="s">
        <v>592</v>
      </c>
      <c r="S100" s="328"/>
      <c r="T100" s="325" t="s">
        <v>593</v>
      </c>
      <c r="U100" s="27"/>
      <c r="V100" s="27"/>
      <c r="W100" s="138" t="s">
        <v>594</v>
      </c>
      <c r="X100" s="26">
        <v>10</v>
      </c>
    </row>
    <row r="101" spans="1:27" ht="14.25" customHeight="1" x14ac:dyDescent="0.2">
      <c r="P101" s="82"/>
      <c r="Q101" s="248"/>
      <c r="R101" s="210"/>
      <c r="S101" s="55"/>
      <c r="T101" s="36"/>
      <c r="U101" s="36"/>
      <c r="V101" s="36"/>
      <c r="W101" s="210"/>
      <c r="X101" s="209"/>
      <c r="Y101" s="215"/>
    </row>
    <row r="102" spans="1:27" ht="15" customHeight="1" x14ac:dyDescent="0.2">
      <c r="P102" s="82"/>
      <c r="Q102" s="248"/>
      <c r="R102" s="210"/>
      <c r="S102" s="55"/>
      <c r="T102" s="36"/>
      <c r="U102" s="36"/>
      <c r="V102" s="36"/>
      <c r="W102" s="210"/>
      <c r="X102" s="36"/>
    </row>
    <row r="103" spans="1:27" ht="12.75" customHeight="1" x14ac:dyDescent="0.2">
      <c r="P103" s="82"/>
      <c r="Q103" s="129"/>
      <c r="R103" s="247"/>
      <c r="S103" s="36"/>
      <c r="T103" s="36"/>
      <c r="U103" s="36"/>
      <c r="V103" s="36"/>
      <c r="W103" s="210"/>
      <c r="X103" s="36"/>
    </row>
    <row r="104" spans="1:27" ht="25.5" x14ac:dyDescent="0.35">
      <c r="A104" s="75" t="s">
        <v>261</v>
      </c>
      <c r="C104" s="13"/>
      <c r="D104" s="13"/>
      <c r="E104" s="13"/>
      <c r="F104" s="13"/>
      <c r="G104" s="13"/>
      <c r="Q104" s="208"/>
      <c r="R104" s="36"/>
      <c r="S104" s="36"/>
      <c r="T104"/>
      <c r="U104" s="62"/>
    </row>
    <row r="105" spans="1:27" ht="13.5" thickBot="1" x14ac:dyDescent="0.25">
      <c r="C105" s="1">
        <v>7</v>
      </c>
      <c r="D105" s="1">
        <v>8</v>
      </c>
      <c r="E105" s="1">
        <v>9</v>
      </c>
      <c r="F105" s="1">
        <v>10</v>
      </c>
      <c r="G105" s="1">
        <v>11</v>
      </c>
      <c r="H105" s="1">
        <v>12</v>
      </c>
      <c r="I105" s="1">
        <v>13</v>
      </c>
      <c r="J105" s="2">
        <v>13.3</v>
      </c>
      <c r="K105" s="2">
        <v>14.3</v>
      </c>
      <c r="L105" s="2">
        <v>15.3</v>
      </c>
      <c r="M105" s="2">
        <v>16.3</v>
      </c>
      <c r="N105" s="2">
        <v>17.3</v>
      </c>
      <c r="O105" s="2">
        <v>18.3</v>
      </c>
      <c r="P105" s="82" t="s">
        <v>106</v>
      </c>
      <c r="Q105" s="208"/>
      <c r="R105" s="72" t="s">
        <v>262</v>
      </c>
      <c r="S105" s="36"/>
      <c r="T105"/>
      <c r="U105" s="62"/>
    </row>
    <row r="106" spans="1:27" ht="24.95" customHeight="1" thickBot="1" x14ac:dyDescent="0.4">
      <c r="A106" s="86" t="s">
        <v>2</v>
      </c>
      <c r="B106" s="282"/>
      <c r="E106" s="392" t="s">
        <v>713</v>
      </c>
      <c r="F106" s="393"/>
      <c r="G106" s="392" t="s">
        <v>714</v>
      </c>
      <c r="H106" s="393"/>
      <c r="I106" s="198"/>
      <c r="J106" s="414" t="s">
        <v>702</v>
      </c>
      <c r="K106" s="415"/>
      <c r="L106" s="416"/>
      <c r="M106" s="234"/>
      <c r="N106" s="195"/>
      <c r="O106" s="196"/>
      <c r="P106" s="82"/>
      <c r="Q106" s="246"/>
      <c r="R106" s="313" t="s">
        <v>571</v>
      </c>
      <c r="S106" s="55" t="s">
        <v>572</v>
      </c>
      <c r="T106" s="36" t="s">
        <v>181</v>
      </c>
      <c r="X106">
        <v>13</v>
      </c>
      <c r="Z106" s="332" t="s">
        <v>439</v>
      </c>
      <c r="AA106" s="333">
        <v>4</v>
      </c>
    </row>
    <row r="107" spans="1:27" ht="24.95" customHeight="1" thickBot="1" x14ac:dyDescent="0.25">
      <c r="A107" s="40" t="s">
        <v>3</v>
      </c>
      <c r="B107" s="172"/>
      <c r="C107" s="690" t="s">
        <v>944</v>
      </c>
      <c r="D107" s="691"/>
      <c r="E107" s="446" t="s">
        <v>960</v>
      </c>
      <c r="F107" s="447"/>
      <c r="G107" s="392" t="s">
        <v>790</v>
      </c>
      <c r="H107" s="393"/>
      <c r="I107" s="197"/>
      <c r="J107" s="426" t="s">
        <v>892</v>
      </c>
      <c r="K107" s="427"/>
      <c r="L107" s="184"/>
      <c r="M107" s="184"/>
      <c r="N107" s="184"/>
      <c r="O107" s="92"/>
      <c r="P107" s="82"/>
      <c r="Q107" s="246"/>
      <c r="R107" s="322"/>
      <c r="T107" s="36" t="s">
        <v>549</v>
      </c>
      <c r="W107" s="142" t="s">
        <v>127</v>
      </c>
      <c r="X107">
        <v>13</v>
      </c>
      <c r="Z107" s="332" t="s">
        <v>528</v>
      </c>
      <c r="AA107" s="333">
        <v>2</v>
      </c>
    </row>
    <row r="108" spans="1:27" s="215" customFormat="1" ht="24.95" customHeight="1" thickBot="1" x14ac:dyDescent="0.25">
      <c r="A108" s="220" t="s">
        <v>4</v>
      </c>
      <c r="B108" s="216"/>
      <c r="C108" s="225"/>
      <c r="D108" s="226"/>
      <c r="E108" s="226"/>
      <c r="F108" s="226"/>
      <c r="G108" s="226"/>
      <c r="H108" s="226"/>
      <c r="I108" s="221"/>
      <c r="J108" s="461" t="s">
        <v>680</v>
      </c>
      <c r="K108" s="462"/>
      <c r="L108" s="226"/>
      <c r="M108" s="226"/>
      <c r="N108" s="222"/>
      <c r="O108" s="223"/>
      <c r="P108" s="82"/>
      <c r="Q108" s="246"/>
      <c r="R108" s="313" t="s">
        <v>573</v>
      </c>
      <c r="S108" s="55" t="s">
        <v>574</v>
      </c>
      <c r="T108" s="36" t="s">
        <v>550</v>
      </c>
      <c r="U108"/>
      <c r="V108"/>
      <c r="W108"/>
      <c r="X108" s="215">
        <v>13</v>
      </c>
      <c r="Y108"/>
      <c r="Z108"/>
      <c r="AA108"/>
    </row>
    <row r="109" spans="1:27" ht="24.95" customHeight="1" thickBot="1" x14ac:dyDescent="0.25">
      <c r="A109" s="41" t="s">
        <v>5</v>
      </c>
      <c r="B109" s="281"/>
      <c r="C109" s="183"/>
      <c r="D109" s="184"/>
      <c r="E109" s="710" t="s">
        <v>1005</v>
      </c>
      <c r="F109" s="711"/>
      <c r="G109" s="184"/>
      <c r="H109" s="184"/>
      <c r="I109" s="154"/>
      <c r="J109" s="184"/>
      <c r="K109" s="184"/>
      <c r="N109" s="37"/>
      <c r="O109" s="51"/>
      <c r="P109" s="82"/>
      <c r="Q109" s="246"/>
      <c r="R109" s="313" t="s">
        <v>120</v>
      </c>
      <c r="S109" s="55" t="s">
        <v>576</v>
      </c>
      <c r="T109" s="36" t="s">
        <v>264</v>
      </c>
      <c r="X109">
        <v>13</v>
      </c>
    </row>
    <row r="110" spans="1:27" x14ac:dyDescent="0.2">
      <c r="P110" s="82"/>
      <c r="Q110" s="204"/>
      <c r="R110" s="313" t="s">
        <v>577</v>
      </c>
      <c r="S110" s="55" t="s">
        <v>578</v>
      </c>
      <c r="T110" s="36" t="s">
        <v>551</v>
      </c>
      <c r="X110">
        <v>13</v>
      </c>
    </row>
    <row r="111" spans="1:27" x14ac:dyDescent="0.2">
      <c r="P111" s="82"/>
      <c r="Q111" s="204"/>
      <c r="R111" s="313" t="s">
        <v>579</v>
      </c>
      <c r="S111" s="55" t="s">
        <v>580</v>
      </c>
      <c r="T111" s="36" t="s">
        <v>548</v>
      </c>
      <c r="X111">
        <v>12</v>
      </c>
    </row>
    <row r="112" spans="1:27" ht="13.5" thickBot="1" x14ac:dyDescent="0.25">
      <c r="P112" s="82"/>
      <c r="Q112" s="236"/>
      <c r="R112" s="320" t="s">
        <v>581</v>
      </c>
      <c r="S112" s="265" t="s">
        <v>582</v>
      </c>
      <c r="T112" s="36" t="s">
        <v>441</v>
      </c>
      <c r="X112">
        <v>1</v>
      </c>
    </row>
    <row r="113" spans="16:24" x14ac:dyDescent="0.2">
      <c r="P113" s="82"/>
      <c r="Q113" s="236"/>
      <c r="R113" s="55"/>
      <c r="S113" s="243"/>
      <c r="T113"/>
      <c r="U113" s="62"/>
      <c r="V113" s="210"/>
    </row>
    <row r="114" spans="16:24" x14ac:dyDescent="0.2">
      <c r="P114" s="82"/>
      <c r="Q114" s="129"/>
      <c r="S114" s="36"/>
      <c r="T114" s="36"/>
      <c r="U114" s="26"/>
      <c r="V114" s="26"/>
      <c r="W114" s="26"/>
      <c r="X114" s="26"/>
    </row>
    <row r="115" spans="16:24" x14ac:dyDescent="0.2">
      <c r="P115" s="82"/>
      <c r="Q115" s="129"/>
      <c r="S115" s="36"/>
      <c r="T115" s="36"/>
      <c r="U115" s="26"/>
      <c r="V115" s="26"/>
      <c r="W115" s="26"/>
      <c r="X115" s="26"/>
    </row>
    <row r="116" spans="16:24" x14ac:dyDescent="0.2">
      <c r="S116" s="36"/>
      <c r="T116" s="36"/>
      <c r="U116" s="26"/>
      <c r="V116" s="26"/>
      <c r="W116" s="26"/>
      <c r="X116" s="26"/>
    </row>
    <row r="117" spans="16:24" x14ac:dyDescent="0.2">
      <c r="P117" s="82"/>
      <c r="Q117" s="129"/>
      <c r="S117" s="36"/>
      <c r="T117" s="36"/>
      <c r="U117" s="26"/>
      <c r="V117" s="26"/>
      <c r="W117" s="26"/>
      <c r="X117" s="26"/>
    </row>
    <row r="118" spans="16:24" x14ac:dyDescent="0.2">
      <c r="P118" s="82"/>
      <c r="Q118" s="129"/>
      <c r="S118" s="36"/>
      <c r="T118" s="36"/>
      <c r="U118" s="26"/>
      <c r="V118" s="26"/>
      <c r="W118" s="26"/>
      <c r="X118" s="26"/>
    </row>
    <row r="119" spans="16:24" x14ac:dyDescent="0.2">
      <c r="P119" s="82"/>
      <c r="Q119" s="129"/>
      <c r="S119" s="36"/>
      <c r="T119" s="36"/>
      <c r="U119" s="26"/>
      <c r="V119" s="26"/>
      <c r="W119" s="26"/>
      <c r="X119" s="26"/>
    </row>
    <row r="120" spans="16:24" x14ac:dyDescent="0.2">
      <c r="P120" s="82"/>
      <c r="S120" s="36"/>
      <c r="T120" s="36"/>
      <c r="U120" s="26"/>
      <c r="V120" s="26"/>
      <c r="W120" s="26"/>
      <c r="X120" s="26"/>
    </row>
    <row r="121" spans="16:24" x14ac:dyDescent="0.2">
      <c r="P121" s="82"/>
      <c r="S121" s="36"/>
      <c r="T121" s="36"/>
      <c r="U121" s="26"/>
      <c r="V121" s="26"/>
      <c r="W121" s="26"/>
      <c r="X121" s="26"/>
    </row>
    <row r="122" spans="16:24" x14ac:dyDescent="0.2">
      <c r="P122" s="82"/>
      <c r="S122" s="36"/>
      <c r="T122" s="36"/>
      <c r="U122" s="26"/>
      <c r="V122" s="26"/>
      <c r="W122" s="26"/>
      <c r="X122" s="26"/>
    </row>
    <row r="124" spans="16:24" x14ac:dyDescent="0.2">
      <c r="P124" s="82"/>
    </row>
    <row r="125" spans="16:24" x14ac:dyDescent="0.2">
      <c r="P125" s="82"/>
    </row>
    <row r="126" spans="16:24" x14ac:dyDescent="0.2">
      <c r="P126" s="82"/>
    </row>
  </sheetData>
  <mergeCells count="152">
    <mergeCell ref="P12:Q12"/>
    <mergeCell ref="J13:K13"/>
    <mergeCell ref="J31:K31"/>
    <mergeCell ref="J15:K15"/>
    <mergeCell ref="E16:F16"/>
    <mergeCell ref="E109:F109"/>
    <mergeCell ref="L18:M18"/>
    <mergeCell ref="E97:F97"/>
    <mergeCell ref="E45:F45"/>
    <mergeCell ref="L80:M80"/>
    <mergeCell ref="G81:H81"/>
    <mergeCell ref="J82:K82"/>
    <mergeCell ref="L68:M68"/>
    <mergeCell ref="J18:K18"/>
    <mergeCell ref="C27:D27"/>
    <mergeCell ref="E38:F38"/>
    <mergeCell ref="C32:D32"/>
    <mergeCell ref="E8:F8"/>
    <mergeCell ref="J37:K37"/>
    <mergeCell ref="G15:H15"/>
    <mergeCell ref="J16:K16"/>
    <mergeCell ref="C97:D97"/>
    <mergeCell ref="C7:D7"/>
    <mergeCell ref="C107:D107"/>
    <mergeCell ref="J79:K79"/>
    <mergeCell ref="G80:H80"/>
    <mergeCell ref="E10:F10"/>
    <mergeCell ref="G13:H13"/>
    <mergeCell ref="C35:D35"/>
    <mergeCell ref="E36:F36"/>
    <mergeCell ref="G37:H37"/>
    <mergeCell ref="C45:D45"/>
    <mergeCell ref="G38:H38"/>
    <mergeCell ref="C36:D36"/>
    <mergeCell ref="E35:F35"/>
    <mergeCell ref="L69:M69"/>
    <mergeCell ref="E107:F107"/>
    <mergeCell ref="E106:F106"/>
    <mergeCell ref="E51:F51"/>
    <mergeCell ref="C50:D50"/>
    <mergeCell ref="E96:F96"/>
    <mergeCell ref="G96:H96"/>
    <mergeCell ref="E98:F98"/>
    <mergeCell ref="G98:H98"/>
    <mergeCell ref="C65:D66"/>
    <mergeCell ref="C96:D96"/>
    <mergeCell ref="C78:D78"/>
    <mergeCell ref="E76:F78"/>
    <mergeCell ref="E95:F95"/>
    <mergeCell ref="C82:D84"/>
    <mergeCell ref="E82:F84"/>
    <mergeCell ref="C81:D81"/>
    <mergeCell ref="C79:D80"/>
    <mergeCell ref="C67:D68"/>
    <mergeCell ref="C52:D52"/>
    <mergeCell ref="C63:D63"/>
    <mergeCell ref="C51:D51"/>
    <mergeCell ref="J108:K108"/>
    <mergeCell ref="G7:H10"/>
    <mergeCell ref="G107:H107"/>
    <mergeCell ref="G27:H27"/>
    <mergeCell ref="G82:H84"/>
    <mergeCell ref="G31:H34"/>
    <mergeCell ref="G11:H12"/>
    <mergeCell ref="J106:L106"/>
    <mergeCell ref="G95:H95"/>
    <mergeCell ref="G106:H106"/>
    <mergeCell ref="G76:H78"/>
    <mergeCell ref="G63:H64"/>
    <mergeCell ref="J107:K107"/>
    <mergeCell ref="G67:H67"/>
    <mergeCell ref="G45:H45"/>
    <mergeCell ref="J96:K96"/>
    <mergeCell ref="L81:M81"/>
    <mergeCell ref="L65:M66"/>
    <mergeCell ref="L38:M38"/>
    <mergeCell ref="L15:M15"/>
    <mergeCell ref="L16:M16"/>
    <mergeCell ref="L37:M37"/>
    <mergeCell ref="J14:K14"/>
    <mergeCell ref="J34:K34"/>
    <mergeCell ref="J84:K84"/>
    <mergeCell ref="J76:L78"/>
    <mergeCell ref="J63:L64"/>
    <mergeCell ref="J23:L26"/>
    <mergeCell ref="J80:K80"/>
    <mergeCell ref="J81:K81"/>
    <mergeCell ref="L79:M79"/>
    <mergeCell ref="L32:M32"/>
    <mergeCell ref="L33:M33"/>
    <mergeCell ref="L50:M51"/>
    <mergeCell ref="L82:M84"/>
    <mergeCell ref="J3:L6"/>
    <mergeCell ref="J83:K83"/>
    <mergeCell ref="J43:L43"/>
    <mergeCell ref="J44:K44"/>
    <mergeCell ref="J65:K65"/>
    <mergeCell ref="J7:K10"/>
    <mergeCell ref="L67:M67"/>
    <mergeCell ref="L45:M45"/>
    <mergeCell ref="L11:M14"/>
    <mergeCell ref="J30:K30"/>
    <mergeCell ref="L34:M34"/>
    <mergeCell ref="J33:K33"/>
    <mergeCell ref="L31:M31"/>
    <mergeCell ref="J45:K45"/>
    <mergeCell ref="J11:K11"/>
    <mergeCell ref="J54:K55"/>
    <mergeCell ref="J50:K51"/>
    <mergeCell ref="J66:K66"/>
    <mergeCell ref="J68:K68"/>
    <mergeCell ref="J52:K52"/>
    <mergeCell ref="J53:K53"/>
    <mergeCell ref="L17:M17"/>
    <mergeCell ref="G3:H6"/>
    <mergeCell ref="G74:H74"/>
    <mergeCell ref="G43:H43"/>
    <mergeCell ref="G68:H68"/>
    <mergeCell ref="E11:F14"/>
    <mergeCell ref="E43:F43"/>
    <mergeCell ref="E67:F67"/>
    <mergeCell ref="E23:F26"/>
    <mergeCell ref="G23:H26"/>
    <mergeCell ref="E68:F68"/>
    <mergeCell ref="G14:H14"/>
    <mergeCell ref="G53:H53"/>
    <mergeCell ref="E66:F66"/>
    <mergeCell ref="E50:F50"/>
    <mergeCell ref="C3:D6"/>
    <mergeCell ref="E3:F6"/>
    <mergeCell ref="C43:D43"/>
    <mergeCell ref="C8:D8"/>
    <mergeCell ref="C9:D9"/>
    <mergeCell ref="C23:D26"/>
    <mergeCell ref="C33:D33"/>
    <mergeCell ref="E65:F65"/>
    <mergeCell ref="C10:D10"/>
    <mergeCell ref="E7:F7"/>
    <mergeCell ref="E9:F9"/>
    <mergeCell ref="C34:D34"/>
    <mergeCell ref="E32:F32"/>
    <mergeCell ref="C13:D13"/>
    <mergeCell ref="C12:D12"/>
    <mergeCell ref="E63:F64"/>
    <mergeCell ref="E31:F31"/>
    <mergeCell ref="E34:F34"/>
    <mergeCell ref="C54:E55"/>
    <mergeCell ref="F54:H55"/>
    <mergeCell ref="E52:F53"/>
    <mergeCell ref="G50:H50"/>
    <mergeCell ref="G51:H51"/>
    <mergeCell ref="G65:H66"/>
  </mergeCells>
  <phoneticPr fontId="19" type="noConversion"/>
  <pageMargins left="0.35433070866141736" right="0.35433070866141736" top="0.39370078740157483" bottom="0.39370078740157483" header="0.11811023622047245" footer="0.11811023622047245"/>
  <pageSetup paperSize="9" scale="68" orientation="landscape" r:id="rId1"/>
  <headerFooter alignWithMargins="0">
    <oddFooter>&amp;LLS - šk .rok 2016/17&amp;C&amp;A</oddFooter>
  </headerFooter>
  <rowBreaks count="3" manualBreakCount="3">
    <brk id="20" max="16383" man="1"/>
    <brk id="46" max="16383" man="1"/>
    <brk id="73" max="16383" man="1"/>
  </rowBreaks>
  <colBreaks count="1" manualBreakCount="1">
    <brk id="24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3"/>
  <sheetViews>
    <sheetView view="pageBreakPreview" topLeftCell="A61" zoomScaleNormal="100" zoomScaleSheetLayoutView="100" workbookViewId="0">
      <selection activeCell="P95" sqref="P95"/>
    </sheetView>
  </sheetViews>
  <sheetFormatPr defaultRowHeight="12.75" x14ac:dyDescent="0.2"/>
  <cols>
    <col min="3" max="7" width="8.33203125" customWidth="1"/>
    <col min="8" max="8" width="9.33203125" customWidth="1"/>
    <col min="9" max="9" width="4.83203125" customWidth="1"/>
    <col min="10" max="15" width="8.33203125" customWidth="1"/>
    <col min="16" max="16" width="10" style="61" customWidth="1"/>
    <col min="17" max="17" width="10" style="211" customWidth="1"/>
    <col min="18" max="18" width="11.1640625" style="208" customWidth="1"/>
    <col min="19" max="20" width="9.33203125" style="76"/>
    <col min="23" max="24" width="9.33203125" style="76"/>
    <col min="25" max="25" width="16.5" customWidth="1"/>
    <col min="26" max="26" width="32.83203125" customWidth="1"/>
  </cols>
  <sheetData>
    <row r="1" spans="1:27" ht="25.5" x14ac:dyDescent="0.35">
      <c r="A1" s="43" t="s">
        <v>418</v>
      </c>
      <c r="C1" s="13"/>
      <c r="D1" s="13"/>
      <c r="E1" s="13"/>
      <c r="F1" s="13"/>
      <c r="G1" s="364"/>
      <c r="H1" s="364"/>
      <c r="P1" s="82"/>
      <c r="Q1" s="129" t="s">
        <v>119</v>
      </c>
      <c r="S1" s="36"/>
      <c r="T1" s="249"/>
      <c r="U1" s="26"/>
      <c r="V1" s="26"/>
      <c r="W1" s="36"/>
      <c r="X1" s="36"/>
    </row>
    <row r="2" spans="1:27" ht="13.5" thickBot="1" x14ac:dyDescent="0.25">
      <c r="C2" s="1">
        <v>7</v>
      </c>
      <c r="D2" s="1">
        <v>8</v>
      </c>
      <c r="E2" s="1">
        <v>9</v>
      </c>
      <c r="F2" s="1">
        <v>10</v>
      </c>
      <c r="G2" s="1">
        <v>11</v>
      </c>
      <c r="H2" s="1">
        <v>12</v>
      </c>
      <c r="I2" s="1">
        <v>13</v>
      </c>
      <c r="J2" s="2">
        <v>13.3</v>
      </c>
      <c r="K2" s="2">
        <v>14.3</v>
      </c>
      <c r="L2" s="2">
        <v>15.3</v>
      </c>
      <c r="M2" s="2">
        <v>16.3</v>
      </c>
      <c r="N2" s="2">
        <v>17.3</v>
      </c>
      <c r="O2" s="2">
        <v>18.3</v>
      </c>
      <c r="P2" s="82"/>
      <c r="Q2" s="129" t="s">
        <v>106</v>
      </c>
      <c r="S2" s="72" t="s">
        <v>38</v>
      </c>
      <c r="T2" s="116"/>
      <c r="U2" s="77"/>
      <c r="V2" s="26"/>
      <c r="W2" s="36"/>
      <c r="X2" s="36"/>
      <c r="Y2" s="80"/>
    </row>
    <row r="3" spans="1:27" ht="24.95" customHeight="1" thickBot="1" x14ac:dyDescent="0.25">
      <c r="A3" s="29" t="s">
        <v>2</v>
      </c>
      <c r="B3" s="32">
        <v>1</v>
      </c>
      <c r="C3" s="46"/>
      <c r="D3" s="32"/>
      <c r="E3" s="32"/>
      <c r="F3" s="32"/>
      <c r="G3" s="32"/>
      <c r="H3" s="32"/>
      <c r="I3" s="152"/>
      <c r="J3" s="523" t="s">
        <v>862</v>
      </c>
      <c r="K3" s="503"/>
      <c r="L3" s="32"/>
      <c r="M3" s="32"/>
      <c r="N3" s="32"/>
      <c r="O3" s="47"/>
      <c r="P3" s="82"/>
      <c r="R3" s="55"/>
      <c r="S3" s="114" t="s">
        <v>552</v>
      </c>
      <c r="T3" s="26"/>
      <c r="U3" s="26"/>
      <c r="V3" s="139" t="s">
        <v>127</v>
      </c>
      <c r="W3" s="141"/>
      <c r="X3" s="141" t="s">
        <v>631</v>
      </c>
      <c r="Z3" s="332" t="s">
        <v>548</v>
      </c>
      <c r="AA3" s="333">
        <v>3</v>
      </c>
    </row>
    <row r="4" spans="1:27" ht="24.95" customHeight="1" thickBot="1" x14ac:dyDescent="0.25">
      <c r="A4" s="109"/>
      <c r="B4" s="73">
        <v>2</v>
      </c>
      <c r="C4" s="131"/>
      <c r="D4" s="33"/>
      <c r="E4" s="506" t="s">
        <v>866</v>
      </c>
      <c r="F4" s="507"/>
      <c r="G4" s="483" t="s">
        <v>864</v>
      </c>
      <c r="H4" s="484"/>
      <c r="I4" s="153"/>
      <c r="J4" s="33"/>
      <c r="K4" s="33"/>
      <c r="L4" s="33"/>
      <c r="M4" s="33"/>
      <c r="N4" s="33"/>
      <c r="O4" s="49"/>
      <c r="P4" s="82"/>
      <c r="Q4" s="129"/>
      <c r="R4" s="55"/>
      <c r="S4" s="114" t="s">
        <v>553</v>
      </c>
      <c r="T4" s="26"/>
      <c r="U4" s="26"/>
      <c r="V4" s="139" t="s">
        <v>127</v>
      </c>
      <c r="W4" s="141"/>
      <c r="X4" s="141" t="s">
        <v>632</v>
      </c>
      <c r="Z4" s="331" t="s">
        <v>552</v>
      </c>
      <c r="AA4" s="295">
        <v>96</v>
      </c>
    </row>
    <row r="5" spans="1:27" ht="24.95" customHeight="1" thickBot="1" x14ac:dyDescent="0.25">
      <c r="A5" s="30"/>
      <c r="B5" s="34">
        <v>3</v>
      </c>
      <c r="C5" s="177"/>
      <c r="D5" s="178"/>
      <c r="E5" s="178"/>
      <c r="F5" s="178"/>
      <c r="G5" s="178"/>
      <c r="H5" s="178"/>
      <c r="I5" s="154"/>
      <c r="J5" s="506" t="s">
        <v>866</v>
      </c>
      <c r="K5" s="507"/>
      <c r="L5" s="483" t="s">
        <v>864</v>
      </c>
      <c r="M5" s="484"/>
      <c r="N5" s="178"/>
      <c r="O5" s="179"/>
      <c r="P5" s="82"/>
      <c r="Q5" s="129"/>
      <c r="R5" s="55"/>
      <c r="S5" s="114" t="s">
        <v>616</v>
      </c>
      <c r="T5" s="26"/>
      <c r="U5" s="26"/>
      <c r="V5" s="138" t="s">
        <v>130</v>
      </c>
      <c r="W5" s="141"/>
      <c r="X5" s="141" t="s">
        <v>633</v>
      </c>
      <c r="Z5" s="331" t="s">
        <v>553</v>
      </c>
      <c r="AA5" s="295">
        <v>94</v>
      </c>
    </row>
    <row r="6" spans="1:27" ht="24.95" customHeight="1" thickBot="1" x14ac:dyDescent="0.25">
      <c r="A6" s="134" t="s">
        <v>3</v>
      </c>
      <c r="B6" s="135">
        <v>1</v>
      </c>
      <c r="C6" s="469" t="s">
        <v>808</v>
      </c>
      <c r="D6" s="487"/>
      <c r="E6" s="489" t="s">
        <v>805</v>
      </c>
      <c r="F6" s="490"/>
      <c r="G6" s="489" t="s">
        <v>804</v>
      </c>
      <c r="H6" s="490"/>
      <c r="I6" s="152"/>
      <c r="J6" s="388" t="s">
        <v>839</v>
      </c>
      <c r="K6" s="389"/>
      <c r="L6" s="135"/>
      <c r="M6" s="135"/>
      <c r="N6" s="135"/>
      <c r="O6" s="137"/>
      <c r="P6" s="82"/>
      <c r="Q6" s="129"/>
      <c r="R6" s="265"/>
      <c r="S6" s="316" t="s">
        <v>555</v>
      </c>
      <c r="T6" s="96"/>
      <c r="U6" s="96"/>
      <c r="V6" s="139" t="s">
        <v>127</v>
      </c>
      <c r="W6" s="141"/>
      <c r="X6" s="141" t="s">
        <v>634</v>
      </c>
      <c r="Z6" s="331" t="s">
        <v>554</v>
      </c>
      <c r="AA6" s="295">
        <v>97</v>
      </c>
    </row>
    <row r="7" spans="1:27" ht="24.95" customHeight="1" x14ac:dyDescent="0.2">
      <c r="A7" s="162"/>
      <c r="B7" s="35">
        <v>2</v>
      </c>
      <c r="C7" s="163"/>
      <c r="D7" s="35"/>
      <c r="E7" s="491"/>
      <c r="F7" s="492"/>
      <c r="G7" s="491"/>
      <c r="H7" s="492"/>
      <c r="I7" s="153"/>
      <c r="J7" s="407"/>
      <c r="K7" s="408"/>
      <c r="L7" s="35"/>
      <c r="M7" s="35"/>
      <c r="N7" s="35"/>
      <c r="O7" s="50"/>
      <c r="P7" s="82"/>
      <c r="Q7" s="129"/>
      <c r="R7" s="55"/>
      <c r="S7" s="114" t="s">
        <v>557</v>
      </c>
      <c r="T7" s="26"/>
      <c r="U7" s="26"/>
      <c r="V7" s="138" t="s">
        <v>130</v>
      </c>
      <c r="W7" s="141"/>
      <c r="X7" s="141" t="s">
        <v>635</v>
      </c>
      <c r="Z7" s="331" t="s">
        <v>555</v>
      </c>
      <c r="AA7" s="295">
        <v>98</v>
      </c>
    </row>
    <row r="8" spans="1:27" ht="24.95" customHeight="1" thickBot="1" x14ac:dyDescent="0.25">
      <c r="A8" s="108"/>
      <c r="B8" s="106">
        <v>3</v>
      </c>
      <c r="C8" s="110"/>
      <c r="D8" s="37"/>
      <c r="E8" s="493"/>
      <c r="F8" s="494"/>
      <c r="G8" s="493"/>
      <c r="H8" s="494"/>
      <c r="I8" s="154"/>
      <c r="J8" s="390"/>
      <c r="K8" s="391"/>
      <c r="L8" s="37"/>
      <c r="M8" s="37"/>
      <c r="N8" s="37"/>
      <c r="O8" s="51"/>
      <c r="P8" s="82"/>
      <c r="Q8" s="129"/>
      <c r="R8" s="55"/>
      <c r="S8" s="114" t="s">
        <v>615</v>
      </c>
      <c r="T8" s="26"/>
      <c r="U8" s="26"/>
      <c r="V8" s="138" t="s">
        <v>130</v>
      </c>
      <c r="W8" s="141"/>
      <c r="X8" s="141" t="s">
        <v>636</v>
      </c>
      <c r="Z8" s="332" t="s">
        <v>550</v>
      </c>
      <c r="AA8" s="333">
        <v>7</v>
      </c>
    </row>
    <row r="9" spans="1:27" ht="24.95" customHeight="1" thickBot="1" x14ac:dyDescent="0.25">
      <c r="A9" s="29" t="s">
        <v>4</v>
      </c>
      <c r="B9" s="32">
        <v>1</v>
      </c>
      <c r="C9" s="388" t="s">
        <v>800</v>
      </c>
      <c r="D9" s="476"/>
      <c r="E9" s="389"/>
      <c r="F9" s="388" t="s">
        <v>801</v>
      </c>
      <c r="G9" s="476"/>
      <c r="H9" s="389"/>
      <c r="I9" s="152"/>
      <c r="J9" s="485" t="s">
        <v>874</v>
      </c>
      <c r="K9" s="486"/>
      <c r="L9" s="32"/>
      <c r="M9" s="32"/>
      <c r="N9" s="32"/>
      <c r="O9" s="47"/>
      <c r="P9" s="82"/>
      <c r="Q9" s="129"/>
      <c r="R9" s="55"/>
      <c r="S9" s="114" t="s">
        <v>560</v>
      </c>
      <c r="T9" s="36"/>
      <c r="U9" s="36"/>
      <c r="V9" s="138" t="s">
        <v>130</v>
      </c>
      <c r="W9" s="141"/>
      <c r="X9" s="141" t="s">
        <v>638</v>
      </c>
      <c r="Z9" s="332" t="s">
        <v>264</v>
      </c>
      <c r="AA9" s="333">
        <v>6</v>
      </c>
    </row>
    <row r="10" spans="1:27" ht="24.95" customHeight="1" x14ac:dyDescent="0.2">
      <c r="A10" s="109"/>
      <c r="B10" s="73">
        <v>2</v>
      </c>
      <c r="C10" s="407"/>
      <c r="D10" s="477"/>
      <c r="E10" s="408"/>
      <c r="F10" s="407"/>
      <c r="G10" s="477"/>
      <c r="H10" s="408"/>
      <c r="I10" s="153"/>
      <c r="J10" s="508" t="s">
        <v>875</v>
      </c>
      <c r="K10" s="509"/>
      <c r="L10" s="33"/>
      <c r="M10" s="33"/>
      <c r="N10" s="33"/>
      <c r="O10" s="49"/>
      <c r="P10" s="82"/>
      <c r="Q10" s="129"/>
      <c r="R10" s="36"/>
      <c r="S10" s="1" t="s">
        <v>562</v>
      </c>
      <c r="T10" s="26"/>
      <c r="U10" s="26"/>
      <c r="V10" s="138" t="s">
        <v>130</v>
      </c>
      <c r="W10" s="141"/>
      <c r="X10" s="141" t="s">
        <v>637</v>
      </c>
      <c r="Z10" s="332" t="s">
        <v>551</v>
      </c>
      <c r="AA10" s="333">
        <v>11</v>
      </c>
    </row>
    <row r="11" spans="1:27" ht="24.95" customHeight="1" thickBot="1" x14ac:dyDescent="0.25">
      <c r="A11" s="30"/>
      <c r="B11" s="34">
        <v>3</v>
      </c>
      <c r="C11" s="390"/>
      <c r="D11" s="478"/>
      <c r="E11" s="391"/>
      <c r="F11" s="390"/>
      <c r="G11" s="478"/>
      <c r="H11" s="391"/>
      <c r="I11" s="153"/>
      <c r="J11" s="497"/>
      <c r="K11" s="498"/>
      <c r="L11" s="178"/>
      <c r="M11" s="178"/>
      <c r="N11" s="178"/>
      <c r="O11" s="179"/>
      <c r="P11" s="82"/>
      <c r="Q11" s="129"/>
      <c r="R11" s="111"/>
      <c r="S11" s="316" t="s">
        <v>587</v>
      </c>
      <c r="T11" s="96"/>
      <c r="U11" s="96"/>
      <c r="V11" s="327" t="s">
        <v>130</v>
      </c>
      <c r="W11" s="344"/>
      <c r="X11" s="344">
        <v>9</v>
      </c>
      <c r="Z11" s="329" t="s">
        <v>612</v>
      </c>
      <c r="AA11" s="330">
        <v>91</v>
      </c>
    </row>
    <row r="12" spans="1:27" ht="24.95" customHeight="1" thickBot="1" x14ac:dyDescent="0.25">
      <c r="A12" s="134" t="s">
        <v>5</v>
      </c>
      <c r="B12" s="135">
        <v>1</v>
      </c>
      <c r="C12" s="388" t="s">
        <v>826</v>
      </c>
      <c r="D12" s="389"/>
      <c r="E12" s="506" t="s">
        <v>866</v>
      </c>
      <c r="F12" s="507"/>
      <c r="G12" s="483" t="s">
        <v>864</v>
      </c>
      <c r="H12" s="484"/>
      <c r="I12" s="152"/>
      <c r="J12" s="504" t="s">
        <v>855</v>
      </c>
      <c r="K12" s="505"/>
      <c r="L12" s="135"/>
      <c r="M12" s="135"/>
      <c r="N12" s="135"/>
      <c r="O12" s="137"/>
      <c r="P12" s="82"/>
      <c r="Q12" s="129"/>
      <c r="R12" s="255"/>
      <c r="S12" s="255"/>
      <c r="T12" s="27"/>
      <c r="U12" s="27"/>
      <c r="V12" s="326"/>
      <c r="W12" s="141"/>
      <c r="X12" s="141"/>
      <c r="Z12" s="331" t="s">
        <v>557</v>
      </c>
      <c r="AA12" s="295">
        <v>6</v>
      </c>
    </row>
    <row r="13" spans="1:27" ht="24.95" customHeight="1" thickBot="1" x14ac:dyDescent="0.25">
      <c r="A13" s="162"/>
      <c r="B13" s="35">
        <v>2</v>
      </c>
      <c r="C13" s="407"/>
      <c r="D13" s="408"/>
      <c r="G13" s="504" t="s">
        <v>854</v>
      </c>
      <c r="H13" s="505"/>
      <c r="I13" s="153"/>
      <c r="J13" s="485" t="s">
        <v>874</v>
      </c>
      <c r="K13" s="486"/>
      <c r="L13" s="35"/>
      <c r="M13" s="35"/>
      <c r="N13" s="35"/>
      <c r="O13" s="50"/>
      <c r="P13" s="82"/>
      <c r="Q13" s="129"/>
      <c r="R13" s="36"/>
      <c r="S13" s="26"/>
      <c r="T13" s="26"/>
      <c r="U13" s="26"/>
      <c r="V13" s="100"/>
      <c r="W13" s="344"/>
      <c r="X13" s="344"/>
      <c r="Z13" s="331" t="s">
        <v>615</v>
      </c>
      <c r="AA13" s="295">
        <v>64</v>
      </c>
    </row>
    <row r="14" spans="1:27" ht="24.95" customHeight="1" thickBot="1" x14ac:dyDescent="0.25">
      <c r="A14" s="108"/>
      <c r="B14" s="106">
        <v>3</v>
      </c>
      <c r="C14" s="390"/>
      <c r="D14" s="391"/>
      <c r="E14" s="485" t="s">
        <v>874</v>
      </c>
      <c r="F14" s="486"/>
      <c r="G14" s="504" t="s">
        <v>854</v>
      </c>
      <c r="H14" s="505"/>
      <c r="I14" s="154"/>
      <c r="J14" s="37"/>
      <c r="K14" s="37"/>
      <c r="L14" s="37"/>
      <c r="M14" s="37"/>
      <c r="N14" s="37"/>
      <c r="O14" s="51"/>
      <c r="P14" s="82"/>
      <c r="Q14" s="129"/>
      <c r="R14" s="36"/>
      <c r="S14" s="26"/>
      <c r="T14" s="26"/>
      <c r="U14" s="26"/>
      <c r="V14" s="100"/>
      <c r="W14" s="344"/>
      <c r="X14" s="344"/>
      <c r="Z14" s="331" t="s">
        <v>562</v>
      </c>
      <c r="AA14" s="295">
        <v>1</v>
      </c>
    </row>
    <row r="15" spans="1:27" ht="13.5" thickBot="1" x14ac:dyDescent="0.25">
      <c r="R15" s="76"/>
      <c r="T15"/>
    </row>
    <row r="16" spans="1:27" ht="25.5" x14ac:dyDescent="0.35">
      <c r="A16" s="43" t="s">
        <v>252</v>
      </c>
      <c r="C16" s="13"/>
      <c r="D16" s="13"/>
      <c r="G16" s="13"/>
      <c r="J16" s="366" t="s">
        <v>671</v>
      </c>
      <c r="K16" s="366"/>
      <c r="R16" s="76"/>
      <c r="T16" s="80"/>
    </row>
    <row r="17" spans="1:27" ht="13.5" thickBot="1" x14ac:dyDescent="0.25">
      <c r="C17" s="1">
        <v>7</v>
      </c>
      <c r="D17" s="1">
        <v>8</v>
      </c>
      <c r="E17" s="1">
        <v>9</v>
      </c>
      <c r="F17" s="1">
        <v>10</v>
      </c>
      <c r="G17" s="1">
        <v>11</v>
      </c>
      <c r="H17" s="1">
        <v>12</v>
      </c>
      <c r="I17" s="1">
        <v>13</v>
      </c>
      <c r="J17" s="2">
        <v>13.3</v>
      </c>
      <c r="K17" s="2">
        <v>14.3</v>
      </c>
      <c r="L17" s="2">
        <v>15.3</v>
      </c>
      <c r="M17" s="2">
        <v>16.3</v>
      </c>
      <c r="N17" s="2">
        <v>17.3</v>
      </c>
      <c r="O17" s="2">
        <v>18.3</v>
      </c>
      <c r="R17" s="76"/>
      <c r="T17"/>
    </row>
    <row r="18" spans="1:27" ht="24.95" customHeight="1" thickBot="1" x14ac:dyDescent="0.25">
      <c r="A18" s="29" t="s">
        <v>2</v>
      </c>
      <c r="B18" s="286">
        <v>1</v>
      </c>
      <c r="C18" s="515" t="s">
        <v>864</v>
      </c>
      <c r="D18" s="516"/>
      <c r="E18" s="502" t="s">
        <v>862</v>
      </c>
      <c r="F18" s="503"/>
      <c r="G18" s="506" t="s">
        <v>866</v>
      </c>
      <c r="H18" s="507"/>
      <c r="I18" s="261"/>
      <c r="J18" s="366" t="s">
        <v>671</v>
      </c>
      <c r="K18" s="27"/>
      <c r="L18" s="432" t="s">
        <v>669</v>
      </c>
      <c r="M18" s="433"/>
      <c r="N18" s="27"/>
      <c r="O18" s="28"/>
      <c r="R18" s="76"/>
      <c r="T18"/>
    </row>
    <row r="19" spans="1:27" ht="24.95" customHeight="1" thickBot="1" x14ac:dyDescent="0.25">
      <c r="A19" s="109"/>
      <c r="B19" s="289">
        <v>2</v>
      </c>
      <c r="C19" s="506" t="s">
        <v>866</v>
      </c>
      <c r="D19" s="507"/>
      <c r="E19" s="483" t="s">
        <v>864</v>
      </c>
      <c r="F19" s="484"/>
      <c r="G19" s="502" t="s">
        <v>862</v>
      </c>
      <c r="H19" s="503"/>
      <c r="I19" s="262"/>
      <c r="J19" s="432" t="s">
        <v>669</v>
      </c>
      <c r="K19" s="433"/>
      <c r="L19" s="33"/>
      <c r="M19" s="33"/>
      <c r="N19" s="33"/>
      <c r="O19" s="49"/>
      <c r="R19" s="304" t="s">
        <v>39</v>
      </c>
      <c r="T19"/>
      <c r="V19" s="26"/>
      <c r="W19" s="36"/>
      <c r="X19" s="36"/>
      <c r="Z19" s="270" t="s">
        <v>39</v>
      </c>
    </row>
    <row r="20" spans="1:27" ht="24.95" customHeight="1" thickBot="1" x14ac:dyDescent="0.25">
      <c r="A20" s="30"/>
      <c r="B20" s="290">
        <v>3</v>
      </c>
      <c r="C20" s="523" t="s">
        <v>862</v>
      </c>
      <c r="D20" s="503"/>
      <c r="E20" s="26"/>
      <c r="F20" s="26"/>
      <c r="G20" s="26"/>
      <c r="H20" s="26"/>
      <c r="I20" s="262"/>
      <c r="J20" s="26"/>
      <c r="K20" s="26"/>
      <c r="L20" s="359"/>
      <c r="M20" s="359"/>
      <c r="N20" s="26"/>
      <c r="O20" s="182"/>
      <c r="P20" s="82"/>
      <c r="Q20" s="129"/>
      <c r="R20" s="55" t="s">
        <v>617</v>
      </c>
      <c r="S20" s="36" t="s">
        <v>554</v>
      </c>
      <c r="T20" s="26"/>
      <c r="U20" s="26"/>
      <c r="V20" s="97"/>
      <c r="W20" s="99"/>
      <c r="X20" s="99">
        <v>82</v>
      </c>
      <c r="Z20" s="332" t="s">
        <v>550</v>
      </c>
      <c r="AA20" s="333">
        <v>4</v>
      </c>
    </row>
    <row r="21" spans="1:27" ht="24.95" customHeight="1" thickBot="1" x14ac:dyDescent="0.25">
      <c r="A21" s="108"/>
      <c r="B21" s="291">
        <v>4</v>
      </c>
      <c r="C21" s="33"/>
      <c r="D21" s="33"/>
      <c r="E21" s="370"/>
      <c r="F21" s="370"/>
      <c r="G21" s="370"/>
      <c r="H21" s="370"/>
      <c r="I21" s="263"/>
      <c r="J21" s="370"/>
      <c r="K21" s="370"/>
      <c r="L21" s="370"/>
      <c r="M21" s="370"/>
      <c r="N21" s="370"/>
      <c r="O21" s="107"/>
      <c r="P21" s="82"/>
      <c r="Q21" s="129"/>
      <c r="R21" s="55" t="s">
        <v>618</v>
      </c>
      <c r="S21" s="36" t="s">
        <v>552</v>
      </c>
      <c r="T21" s="26"/>
      <c r="U21" s="26"/>
      <c r="V21" s="97"/>
      <c r="W21" s="99"/>
      <c r="X21" s="99">
        <v>82</v>
      </c>
      <c r="Z21" s="332" t="s">
        <v>264</v>
      </c>
      <c r="AA21" s="333">
        <v>1</v>
      </c>
    </row>
    <row r="22" spans="1:27" ht="24.95" customHeight="1" x14ac:dyDescent="0.2">
      <c r="A22" s="162" t="s">
        <v>3</v>
      </c>
      <c r="B22" s="290">
        <v>1</v>
      </c>
      <c r="C22" s="489" t="s">
        <v>806</v>
      </c>
      <c r="D22" s="490"/>
      <c r="E22" s="489" t="s">
        <v>805</v>
      </c>
      <c r="F22" s="490"/>
      <c r="G22" s="489" t="s">
        <v>804</v>
      </c>
      <c r="H22" s="490"/>
      <c r="I22" s="261"/>
      <c r="J22" s="104"/>
      <c r="K22" s="104"/>
      <c r="L22" s="104"/>
      <c r="M22" s="104"/>
      <c r="N22" s="104"/>
      <c r="O22" s="122"/>
      <c r="P22" s="82"/>
      <c r="Q22" s="129"/>
      <c r="R22" s="55" t="s">
        <v>619</v>
      </c>
      <c r="S22" s="36" t="s">
        <v>620</v>
      </c>
      <c r="T22"/>
      <c r="V22" s="97"/>
      <c r="W22" s="99"/>
      <c r="X22" s="99">
        <v>82</v>
      </c>
      <c r="Z22" s="332" t="s">
        <v>551</v>
      </c>
      <c r="AA22" s="333">
        <v>8</v>
      </c>
    </row>
    <row r="23" spans="1:27" ht="24.95" customHeight="1" x14ac:dyDescent="0.2">
      <c r="A23" s="109"/>
      <c r="B23" s="292">
        <v>2</v>
      </c>
      <c r="C23" s="491"/>
      <c r="D23" s="492"/>
      <c r="E23" s="491"/>
      <c r="F23" s="492"/>
      <c r="G23" s="491"/>
      <c r="H23" s="492"/>
      <c r="I23" s="262"/>
      <c r="J23" s="73"/>
      <c r="K23" s="73"/>
      <c r="L23" s="73"/>
      <c r="M23" s="73"/>
      <c r="N23" s="258"/>
      <c r="O23" s="259"/>
      <c r="P23" s="82"/>
      <c r="Q23" s="129"/>
      <c r="R23" s="346" t="s">
        <v>621</v>
      </c>
      <c r="S23" s="347" t="s">
        <v>560</v>
      </c>
      <c r="T23" s="348"/>
      <c r="U23" s="348"/>
      <c r="V23" s="348"/>
      <c r="W23" s="347"/>
      <c r="X23" s="349">
        <v>82</v>
      </c>
      <c r="Z23" s="332" t="s">
        <v>533</v>
      </c>
      <c r="AA23" s="333">
        <v>1</v>
      </c>
    </row>
    <row r="24" spans="1:27" ht="24.95" customHeight="1" x14ac:dyDescent="0.2">
      <c r="A24" s="162"/>
      <c r="B24" s="290">
        <v>3</v>
      </c>
      <c r="C24" s="491"/>
      <c r="D24" s="492"/>
      <c r="E24" s="491"/>
      <c r="F24" s="492"/>
      <c r="G24" s="491"/>
      <c r="H24" s="492"/>
      <c r="I24" s="262"/>
      <c r="J24" s="35"/>
      <c r="K24" s="35"/>
      <c r="L24" s="35"/>
      <c r="M24" s="35"/>
      <c r="N24" s="35"/>
      <c r="O24" s="50"/>
      <c r="P24" s="82"/>
      <c r="Q24" s="129"/>
      <c r="R24" s="55"/>
      <c r="S24" s="114" t="s">
        <v>564</v>
      </c>
      <c r="T24"/>
      <c r="X24" s="99">
        <v>20</v>
      </c>
      <c r="Y24" s="26"/>
    </row>
    <row r="25" spans="1:27" ht="24.95" customHeight="1" thickBot="1" x14ac:dyDescent="0.25">
      <c r="A25" s="109"/>
      <c r="B25" s="292">
        <v>4</v>
      </c>
      <c r="C25" s="493"/>
      <c r="D25" s="494"/>
      <c r="E25" s="493"/>
      <c r="F25" s="494"/>
      <c r="G25" s="493"/>
      <c r="H25" s="494"/>
      <c r="I25" s="263"/>
      <c r="J25" s="483" t="s">
        <v>864</v>
      </c>
      <c r="K25" s="484"/>
      <c r="L25" s="106"/>
      <c r="M25" s="106"/>
      <c r="N25" s="106"/>
      <c r="O25" s="107"/>
      <c r="P25" s="82"/>
      <c r="Q25" s="129"/>
      <c r="R25" s="76"/>
      <c r="S25" s="114" t="s">
        <v>566</v>
      </c>
      <c r="T25"/>
      <c r="V25" s="99"/>
      <c r="W25" s="99"/>
      <c r="X25" s="99">
        <v>1</v>
      </c>
      <c r="Y25" s="26"/>
    </row>
    <row r="26" spans="1:27" ht="24.95" customHeight="1" x14ac:dyDescent="0.2">
      <c r="A26" s="254" t="s">
        <v>4</v>
      </c>
      <c r="B26" s="288">
        <v>1</v>
      </c>
      <c r="C26" s="388" t="s">
        <v>800</v>
      </c>
      <c r="D26" s="476"/>
      <c r="E26" s="389"/>
      <c r="F26" s="361"/>
      <c r="I26" s="261"/>
      <c r="J26" s="388" t="s">
        <v>723</v>
      </c>
      <c r="K26" s="389"/>
      <c r="L26" s="104"/>
      <c r="M26" s="104"/>
      <c r="N26" s="255"/>
      <c r="O26" s="256"/>
      <c r="P26" s="82"/>
      <c r="Q26" s="129"/>
      <c r="R26" s="76"/>
      <c r="S26" s="115" t="s">
        <v>622</v>
      </c>
      <c r="T26"/>
      <c r="V26" s="99"/>
      <c r="W26" s="99"/>
      <c r="X26" s="99">
        <v>49</v>
      </c>
      <c r="Y26" s="26"/>
    </row>
    <row r="27" spans="1:27" ht="24.95" customHeight="1" thickBot="1" x14ac:dyDescent="0.25">
      <c r="A27" s="109"/>
      <c r="B27" s="292">
        <v>2</v>
      </c>
      <c r="C27" s="407"/>
      <c r="D27" s="477"/>
      <c r="E27" s="408"/>
      <c r="F27" s="360"/>
      <c r="G27" s="363"/>
      <c r="H27" s="363"/>
      <c r="I27" s="262"/>
      <c r="J27" s="407"/>
      <c r="K27" s="408"/>
      <c r="L27" s="73"/>
      <c r="M27" s="73"/>
      <c r="N27" s="73"/>
      <c r="O27" s="74"/>
      <c r="P27" s="82"/>
      <c r="Q27" s="129"/>
      <c r="R27" s="346"/>
      <c r="S27" s="350" t="s">
        <v>425</v>
      </c>
      <c r="T27" s="348"/>
      <c r="U27" s="348"/>
      <c r="V27" s="349"/>
      <c r="W27" s="349"/>
      <c r="X27" s="349">
        <v>1</v>
      </c>
      <c r="Y27" s="26"/>
    </row>
    <row r="28" spans="1:27" ht="24.95" customHeight="1" thickBot="1" x14ac:dyDescent="0.25">
      <c r="A28" s="162"/>
      <c r="B28" s="290">
        <v>3</v>
      </c>
      <c r="C28" s="407"/>
      <c r="D28" s="477"/>
      <c r="E28" s="408"/>
      <c r="F28" s="359"/>
      <c r="G28" s="517" t="s">
        <v>871</v>
      </c>
      <c r="H28" s="518"/>
      <c r="I28" s="262"/>
      <c r="J28" s="407"/>
      <c r="K28" s="408"/>
      <c r="L28" s="35"/>
      <c r="M28" s="35"/>
      <c r="N28" s="36"/>
      <c r="O28" s="257"/>
      <c r="P28" s="82"/>
      <c r="Q28" s="129"/>
      <c r="R28" s="55"/>
      <c r="S28" s="1" t="s">
        <v>628</v>
      </c>
      <c r="U28" s="76"/>
      <c r="V28" s="99"/>
      <c r="W28" s="99"/>
      <c r="X28" s="99">
        <v>1</v>
      </c>
      <c r="Y28" s="26"/>
    </row>
    <row r="29" spans="1:27" ht="24.95" customHeight="1" thickBot="1" x14ac:dyDescent="0.25">
      <c r="A29" s="108"/>
      <c r="B29" s="291">
        <v>4</v>
      </c>
      <c r="C29" s="390"/>
      <c r="D29" s="478"/>
      <c r="E29" s="391"/>
      <c r="F29" s="362"/>
      <c r="G29" s="502" t="s">
        <v>862</v>
      </c>
      <c r="H29" s="503"/>
      <c r="I29" s="262"/>
      <c r="J29" s="390"/>
      <c r="K29" s="391"/>
      <c r="L29" s="106"/>
      <c r="M29" s="106"/>
      <c r="N29" s="106"/>
      <c r="O29" s="107"/>
      <c r="P29" s="82"/>
      <c r="Q29" s="129"/>
      <c r="R29" s="55"/>
      <c r="S29" s="1" t="s">
        <v>588</v>
      </c>
      <c r="U29" s="76"/>
      <c r="V29" s="36"/>
      <c r="W29" s="36"/>
      <c r="X29" s="36"/>
      <c r="Y29" s="26"/>
    </row>
    <row r="30" spans="1:27" ht="24.95" customHeight="1" thickBot="1" x14ac:dyDescent="0.25">
      <c r="A30" s="254" t="s">
        <v>5</v>
      </c>
      <c r="B30" s="288">
        <v>1</v>
      </c>
      <c r="C30" s="504" t="s">
        <v>851</v>
      </c>
      <c r="D30" s="505"/>
      <c r="E30" s="104"/>
      <c r="F30" s="104"/>
      <c r="G30" s="104"/>
      <c r="H30" s="104"/>
      <c r="I30" s="261"/>
      <c r="L30" s="104"/>
      <c r="M30" s="104"/>
      <c r="N30" s="104"/>
      <c r="O30" s="122"/>
      <c r="P30" s="82"/>
      <c r="Q30" s="129"/>
      <c r="R30" s="55"/>
      <c r="S30" s="26"/>
      <c r="U30" s="76"/>
      <c r="V30" s="36"/>
      <c r="W30" s="36"/>
      <c r="X30" s="36"/>
      <c r="Y30" s="26"/>
    </row>
    <row r="31" spans="1:27" ht="24.95" customHeight="1" thickBot="1" x14ac:dyDescent="0.25">
      <c r="A31" s="109"/>
      <c r="B31" s="292">
        <v>2</v>
      </c>
      <c r="C31" s="504" t="s">
        <v>851</v>
      </c>
      <c r="D31" s="505"/>
      <c r="E31" s="73"/>
      <c r="F31" s="73"/>
      <c r="G31" s="517" t="s">
        <v>871</v>
      </c>
      <c r="H31" s="518"/>
      <c r="I31" s="262"/>
      <c r="J31" s="489" t="s">
        <v>843</v>
      </c>
      <c r="K31" s="490"/>
      <c r="L31" s="73"/>
      <c r="M31" s="73"/>
      <c r="N31" s="258"/>
      <c r="O31" s="259"/>
      <c r="P31" s="82"/>
      <c r="Q31" s="129"/>
      <c r="R31" s="55"/>
      <c r="S31" s="26"/>
      <c r="U31" s="76"/>
      <c r="V31" s="36"/>
      <c r="W31" s="36"/>
      <c r="X31" s="36"/>
      <c r="Y31" s="26"/>
    </row>
    <row r="32" spans="1:27" ht="24.95" customHeight="1" thickBot="1" x14ac:dyDescent="0.25">
      <c r="A32" s="162"/>
      <c r="B32" s="290">
        <v>3</v>
      </c>
      <c r="C32" s="483" t="s">
        <v>864</v>
      </c>
      <c r="D32" s="484"/>
      <c r="E32" s="504" t="s">
        <v>851</v>
      </c>
      <c r="F32" s="505"/>
      <c r="G32" s="506" t="s">
        <v>866</v>
      </c>
      <c r="H32" s="507"/>
      <c r="I32" s="262"/>
      <c r="J32" s="491"/>
      <c r="K32" s="492"/>
      <c r="L32" s="432" t="s">
        <v>670</v>
      </c>
      <c r="M32" s="433"/>
      <c r="N32" s="35"/>
      <c r="O32" s="50"/>
      <c r="P32" s="82"/>
      <c r="Q32" s="129"/>
      <c r="R32" s="55"/>
      <c r="S32" s="26"/>
      <c r="U32" s="76"/>
      <c r="V32" s="36"/>
      <c r="W32" s="36"/>
      <c r="X32" s="36"/>
      <c r="Y32" s="26"/>
    </row>
    <row r="33" spans="1:28" ht="24.95" customHeight="1" thickBot="1" x14ac:dyDescent="0.25">
      <c r="A33" s="108"/>
      <c r="B33" s="291">
        <v>4</v>
      </c>
      <c r="C33" s="506" t="s">
        <v>865</v>
      </c>
      <c r="D33" s="507"/>
      <c r="E33" s="504" t="s">
        <v>851</v>
      </c>
      <c r="F33" s="505"/>
      <c r="G33" s="517" t="s">
        <v>871</v>
      </c>
      <c r="H33" s="518"/>
      <c r="I33" s="263"/>
      <c r="J33" s="432" t="s">
        <v>670</v>
      </c>
      <c r="K33" s="433"/>
      <c r="L33" s="362"/>
      <c r="M33" s="362"/>
      <c r="N33" s="106"/>
      <c r="O33" s="107"/>
      <c r="P33" s="82"/>
      <c r="Q33" s="129"/>
      <c r="R33" s="55"/>
      <c r="S33" s="26"/>
      <c r="U33" s="76"/>
      <c r="V33" s="36"/>
      <c r="W33" s="36"/>
      <c r="X33" s="36"/>
      <c r="Y33" s="26"/>
      <c r="Z33" s="373"/>
      <c r="AA33" s="373"/>
      <c r="AB33" s="373"/>
    </row>
    <row r="34" spans="1:28" ht="24.95" customHeight="1" x14ac:dyDescent="0.2">
      <c r="A34" s="42"/>
      <c r="B34" s="34"/>
      <c r="G34" s="80"/>
      <c r="H34" s="100"/>
      <c r="I34" s="100"/>
      <c r="J34" s="100"/>
      <c r="K34" s="100"/>
      <c r="L34" s="100"/>
      <c r="O34" s="34"/>
      <c r="R34" s="55"/>
      <c r="S34" s="26"/>
      <c r="U34" s="76"/>
      <c r="V34" s="36"/>
      <c r="W34" s="36"/>
      <c r="X34" s="36"/>
      <c r="Y34" s="26"/>
      <c r="Z34" s="373"/>
      <c r="AA34" s="373"/>
      <c r="AB34" s="373"/>
    </row>
    <row r="35" spans="1:28" x14ac:dyDescent="0.2">
      <c r="A35" s="42"/>
      <c r="B35" s="34"/>
      <c r="G35" s="80"/>
      <c r="H35" s="100"/>
      <c r="I35" s="100"/>
      <c r="J35" s="100"/>
      <c r="K35" s="100"/>
      <c r="L35" s="100"/>
      <c r="O35" s="34"/>
      <c r="R35" s="76"/>
      <c r="S35" s="26"/>
      <c r="U35" s="76"/>
      <c r="V35" s="36"/>
      <c r="W35" s="36"/>
      <c r="X35" s="36"/>
      <c r="Y35" s="26"/>
    </row>
    <row r="36" spans="1:28" x14ac:dyDescent="0.2">
      <c r="U36" s="76"/>
      <c r="V36" s="76"/>
      <c r="Z36" s="270" t="s">
        <v>40</v>
      </c>
    </row>
    <row r="37" spans="1:28" ht="25.5" x14ac:dyDescent="0.35">
      <c r="A37" s="43" t="s">
        <v>182</v>
      </c>
      <c r="C37" s="13"/>
      <c r="F37" s="13"/>
      <c r="G37" s="13"/>
      <c r="R37" s="304" t="s">
        <v>40</v>
      </c>
      <c r="S37" s="113" t="s">
        <v>557</v>
      </c>
      <c r="T37" s="36"/>
      <c r="U37" s="36"/>
      <c r="V37" s="99"/>
      <c r="W37" s="99"/>
      <c r="X37" s="99">
        <v>13</v>
      </c>
      <c r="Z37" s="332" t="s">
        <v>550</v>
      </c>
      <c r="AA37" s="333">
        <v>3</v>
      </c>
    </row>
    <row r="38" spans="1:28" ht="13.5" thickBot="1" x14ac:dyDescent="0.25">
      <c r="C38" s="1">
        <v>7</v>
      </c>
      <c r="D38" s="1">
        <v>8</v>
      </c>
      <c r="E38" s="1">
        <v>9</v>
      </c>
      <c r="F38" s="1">
        <v>10</v>
      </c>
      <c r="G38" s="1">
        <v>11</v>
      </c>
      <c r="H38" s="1">
        <v>12</v>
      </c>
      <c r="I38" s="1">
        <v>13</v>
      </c>
      <c r="J38" s="2">
        <v>13.3</v>
      </c>
      <c r="K38" s="2">
        <v>14.3</v>
      </c>
      <c r="L38" s="2">
        <v>15.3</v>
      </c>
      <c r="M38" s="2">
        <v>16.3</v>
      </c>
      <c r="N38" s="2">
        <v>17.3</v>
      </c>
      <c r="O38" s="2">
        <v>18.3</v>
      </c>
      <c r="Q38" s="129"/>
      <c r="R38" s="55"/>
      <c r="S38" s="114" t="s">
        <v>553</v>
      </c>
      <c r="T38" s="36"/>
      <c r="U38" s="139" t="s">
        <v>127</v>
      </c>
      <c r="V38" s="99"/>
      <c r="W38" s="99"/>
      <c r="X38" s="99">
        <v>13</v>
      </c>
      <c r="Z38" s="332" t="s">
        <v>264</v>
      </c>
      <c r="AA38" s="333">
        <v>1</v>
      </c>
    </row>
    <row r="39" spans="1:28" ht="24.95" customHeight="1" thickBot="1" x14ac:dyDescent="0.4">
      <c r="A39" s="86" t="s">
        <v>2</v>
      </c>
      <c r="B39" s="87"/>
      <c r="C39" s="469" t="s">
        <v>852</v>
      </c>
      <c r="D39" s="487"/>
      <c r="E39" s="488"/>
      <c r="F39" s="367" t="s">
        <v>853</v>
      </c>
      <c r="G39" s="469" t="s">
        <v>957</v>
      </c>
      <c r="H39" s="488"/>
      <c r="I39" s="198"/>
      <c r="J39" s="513" t="s">
        <v>847</v>
      </c>
      <c r="K39" s="514"/>
      <c r="L39" s="195"/>
      <c r="M39" s="195"/>
      <c r="N39" s="195"/>
      <c r="O39" s="196"/>
      <c r="Q39" s="129"/>
      <c r="R39" s="55"/>
      <c r="S39" s="114" t="s">
        <v>564</v>
      </c>
      <c r="T39" s="36"/>
      <c r="U39" s="36"/>
      <c r="V39" s="99"/>
      <c r="W39" s="99"/>
      <c r="X39" s="99">
        <v>13</v>
      </c>
      <c r="Z39" s="332" t="s">
        <v>551</v>
      </c>
      <c r="AA39" s="333">
        <v>1</v>
      </c>
    </row>
    <row r="40" spans="1:28" ht="24.95" customHeight="1" thickBot="1" x14ac:dyDescent="0.25">
      <c r="A40" s="40" t="s">
        <v>3</v>
      </c>
      <c r="B40" s="33"/>
      <c r="C40" s="202"/>
      <c r="D40" s="26"/>
      <c r="E40" s="184"/>
      <c r="F40" s="184"/>
      <c r="G40" s="537" t="s">
        <v>667</v>
      </c>
      <c r="H40" s="538"/>
      <c r="I40" s="197"/>
      <c r="J40" s="392" t="s">
        <v>839</v>
      </c>
      <c r="K40" s="393"/>
      <c r="L40" s="184"/>
      <c r="M40" s="184"/>
      <c r="N40" s="184"/>
      <c r="O40" s="92"/>
      <c r="Q40" s="129"/>
      <c r="R40" s="265"/>
      <c r="S40" s="316" t="s">
        <v>561</v>
      </c>
      <c r="T40" s="111"/>
      <c r="U40" s="139" t="s">
        <v>127</v>
      </c>
      <c r="V40" s="269"/>
      <c r="W40" s="99"/>
      <c r="X40" s="99">
        <v>13</v>
      </c>
    </row>
    <row r="41" spans="1:28" ht="24.95" customHeight="1" thickBot="1" x14ac:dyDescent="0.4">
      <c r="A41" s="86" t="s">
        <v>4</v>
      </c>
      <c r="B41" s="88"/>
      <c r="C41" s="469" t="s">
        <v>896</v>
      </c>
      <c r="D41" s="488"/>
      <c r="E41" s="195"/>
      <c r="F41" s="510" t="s">
        <v>801</v>
      </c>
      <c r="G41" s="511"/>
      <c r="H41" s="512"/>
      <c r="I41" s="200"/>
      <c r="J41" s="26"/>
      <c r="K41" s="26"/>
      <c r="L41" s="195"/>
      <c r="M41" s="195"/>
      <c r="N41" s="199"/>
      <c r="O41" s="201"/>
      <c r="P41" s="82"/>
      <c r="Q41" s="129"/>
      <c r="R41" s="36"/>
      <c r="S41" s="1" t="s">
        <v>565</v>
      </c>
      <c r="T41" s="26"/>
      <c r="U41" s="26"/>
      <c r="V41" s="26"/>
      <c r="W41" s="36"/>
      <c r="X41" s="99">
        <v>6</v>
      </c>
    </row>
    <row r="42" spans="1:28" ht="24.95" customHeight="1" thickBot="1" x14ac:dyDescent="0.25">
      <c r="A42" s="41" t="s">
        <v>5</v>
      </c>
      <c r="B42" s="37"/>
      <c r="C42" s="686"/>
      <c r="D42" s="96"/>
      <c r="E42" s="519" t="s">
        <v>870</v>
      </c>
      <c r="F42" s="520"/>
      <c r="G42" s="539" t="s">
        <v>871</v>
      </c>
      <c r="H42" s="540"/>
      <c r="I42" s="154"/>
      <c r="J42" s="469" t="s">
        <v>842</v>
      </c>
      <c r="K42" s="488"/>
      <c r="L42" s="504" t="s">
        <v>863</v>
      </c>
      <c r="M42" s="505"/>
      <c r="N42" s="37"/>
      <c r="O42" s="51"/>
      <c r="P42" s="82"/>
      <c r="Q42" s="129"/>
      <c r="R42" s="347"/>
      <c r="S42" s="351" t="s">
        <v>586</v>
      </c>
      <c r="T42" s="348"/>
      <c r="U42" s="348"/>
      <c r="V42" s="348"/>
      <c r="W42" s="347"/>
      <c r="X42" s="347">
        <v>7</v>
      </c>
    </row>
    <row r="43" spans="1:28" x14ac:dyDescent="0.2">
      <c r="P43" s="82"/>
      <c r="Q43" s="129"/>
      <c r="R43" s="76"/>
      <c r="S43" s="1" t="s">
        <v>639</v>
      </c>
      <c r="T43"/>
      <c r="X43" s="36">
        <v>1</v>
      </c>
    </row>
    <row r="44" spans="1:28" ht="25.5" x14ac:dyDescent="0.35">
      <c r="A44" s="43" t="s">
        <v>646</v>
      </c>
      <c r="C44" s="13"/>
      <c r="D44" s="13"/>
      <c r="E44" s="13"/>
      <c r="F44" s="13"/>
      <c r="G44" s="13"/>
      <c r="P44" s="82"/>
      <c r="Q44" s="129"/>
      <c r="R44" s="76"/>
      <c r="S44" s="1" t="s">
        <v>640</v>
      </c>
      <c r="T44"/>
      <c r="X44" s="36">
        <v>1</v>
      </c>
    </row>
    <row r="45" spans="1:28" ht="13.5" customHeight="1" thickBot="1" x14ac:dyDescent="0.25">
      <c r="C45" s="1">
        <v>7</v>
      </c>
      <c r="D45" s="1">
        <v>8</v>
      </c>
      <c r="E45" s="1">
        <v>9</v>
      </c>
      <c r="F45" s="1">
        <v>10</v>
      </c>
      <c r="G45" s="1">
        <v>11</v>
      </c>
      <c r="H45" s="1">
        <v>12</v>
      </c>
      <c r="I45" s="1">
        <v>13</v>
      </c>
      <c r="J45" s="2">
        <v>13.3</v>
      </c>
      <c r="K45" s="2">
        <v>14.3</v>
      </c>
      <c r="L45" s="2">
        <v>15.3</v>
      </c>
      <c r="M45" s="2">
        <v>16.3</v>
      </c>
      <c r="N45" s="2">
        <v>17.3</v>
      </c>
      <c r="O45" s="2">
        <v>18.3</v>
      </c>
      <c r="P45" s="82"/>
      <c r="Q45" s="129"/>
    </row>
    <row r="46" spans="1:28" ht="24.95" customHeight="1" x14ac:dyDescent="0.35">
      <c r="A46" s="29" t="s">
        <v>2</v>
      </c>
      <c r="B46" s="171">
        <v>1</v>
      </c>
      <c r="C46" s="224"/>
      <c r="D46" s="27"/>
      <c r="E46" s="27"/>
      <c r="F46" s="27"/>
      <c r="G46" s="195"/>
      <c r="H46" s="195"/>
      <c r="I46" s="198"/>
      <c r="J46" s="27"/>
      <c r="K46" s="27"/>
      <c r="L46" s="27"/>
      <c r="M46" s="27"/>
      <c r="N46" s="195"/>
      <c r="O46" s="196"/>
      <c r="P46" s="82"/>
      <c r="Q46" s="129"/>
      <c r="R46" s="76"/>
      <c r="S46" s="26"/>
      <c r="T46"/>
    </row>
    <row r="47" spans="1:28" ht="24.95" customHeight="1" thickBot="1" x14ac:dyDescent="0.25">
      <c r="A47" s="108"/>
      <c r="B47" s="281">
        <v>2</v>
      </c>
      <c r="C47" s="110"/>
      <c r="D47" s="37"/>
      <c r="E47" s="37"/>
      <c r="F47" s="37"/>
      <c r="G47" s="37"/>
      <c r="H47" s="37"/>
      <c r="I47" s="154"/>
      <c r="J47" s="37"/>
      <c r="K47" s="37"/>
      <c r="L47" s="37"/>
      <c r="M47" s="37"/>
      <c r="N47" s="37"/>
      <c r="O47" s="51"/>
      <c r="P47" s="82"/>
      <c r="Q47" s="129"/>
      <c r="R47" s="304" t="s">
        <v>547</v>
      </c>
      <c r="T47"/>
      <c r="W47" s="343" t="s">
        <v>263</v>
      </c>
      <c r="X47" s="345" t="s">
        <v>417</v>
      </c>
      <c r="AA47" s="80" t="s">
        <v>263</v>
      </c>
      <c r="AB47" s="80" t="s">
        <v>417</v>
      </c>
    </row>
    <row r="48" spans="1:28" ht="24.95" customHeight="1" x14ac:dyDescent="0.35">
      <c r="A48" s="89" t="s">
        <v>3</v>
      </c>
      <c r="B48" s="283">
        <v>1</v>
      </c>
      <c r="C48" s="202"/>
      <c r="D48" s="26"/>
      <c r="E48" s="26"/>
      <c r="F48" s="26"/>
      <c r="G48" s="754" t="s">
        <v>1033</v>
      </c>
      <c r="H48" s="756"/>
      <c r="I48" s="198"/>
      <c r="J48" s="489" t="s">
        <v>1028</v>
      </c>
      <c r="K48" s="490"/>
      <c r="L48" s="517" t="s">
        <v>871</v>
      </c>
      <c r="M48" s="518"/>
      <c r="N48" s="195"/>
      <c r="O48" s="196"/>
      <c r="P48" s="82"/>
      <c r="Q48" s="129"/>
      <c r="R48" s="76"/>
      <c r="S48" s="113" t="s">
        <v>557</v>
      </c>
      <c r="T48" s="36"/>
      <c r="U48" s="36"/>
      <c r="W48" s="99">
        <v>5</v>
      </c>
      <c r="X48" s="99">
        <v>21</v>
      </c>
      <c r="Z48" s="332" t="s">
        <v>266</v>
      </c>
      <c r="AA48" s="333">
        <v>1</v>
      </c>
    </row>
    <row r="49" spans="1:28" ht="24.95" customHeight="1" thickBot="1" x14ac:dyDescent="0.25">
      <c r="A49" s="41"/>
      <c r="B49" s="281">
        <v>2</v>
      </c>
      <c r="C49" s="110"/>
      <c r="D49" s="37"/>
      <c r="E49" s="37"/>
      <c r="F49" s="37"/>
      <c r="G49" s="755"/>
      <c r="H49" s="757"/>
      <c r="I49" s="154"/>
      <c r="J49" s="493"/>
      <c r="K49" s="494"/>
      <c r="L49" s="748"/>
      <c r="M49" s="749"/>
      <c r="N49" s="37"/>
      <c r="O49" s="51"/>
      <c r="P49" s="82"/>
      <c r="Q49" s="129"/>
      <c r="R49" s="55"/>
      <c r="S49" s="114" t="s">
        <v>553</v>
      </c>
      <c r="T49" s="36"/>
      <c r="U49" s="139" t="s">
        <v>127</v>
      </c>
      <c r="W49" s="99">
        <v>5</v>
      </c>
      <c r="X49" s="99">
        <v>21</v>
      </c>
      <c r="Z49" s="332" t="s">
        <v>550</v>
      </c>
      <c r="AA49" s="333">
        <v>1</v>
      </c>
      <c r="AB49" s="333">
        <v>1</v>
      </c>
    </row>
    <row r="50" spans="1:28" ht="13.5" customHeight="1" x14ac:dyDescent="0.35">
      <c r="A50" s="29" t="s">
        <v>4</v>
      </c>
      <c r="B50" s="284">
        <v>1</v>
      </c>
      <c r="C50" s="202"/>
      <c r="D50" s="26"/>
      <c r="E50" s="489" t="s">
        <v>870</v>
      </c>
      <c r="F50" s="490"/>
      <c r="G50" s="760" t="s">
        <v>870</v>
      </c>
      <c r="H50" s="762"/>
      <c r="I50" s="198"/>
      <c r="J50" s="388" t="s">
        <v>1037</v>
      </c>
      <c r="K50" s="476"/>
      <c r="L50" s="389"/>
      <c r="M50" s="26"/>
      <c r="N50" s="195"/>
      <c r="O50" s="196"/>
      <c r="P50" s="82"/>
      <c r="Q50" s="129"/>
      <c r="R50" s="55"/>
      <c r="S50" s="114" t="s">
        <v>564</v>
      </c>
      <c r="T50" s="36"/>
      <c r="U50" s="36"/>
      <c r="W50" s="99">
        <v>5</v>
      </c>
      <c r="X50" s="99">
        <v>21</v>
      </c>
      <c r="Z50" s="331"/>
      <c r="AA50" s="295"/>
    </row>
    <row r="51" spans="1:28" ht="13.5" customHeight="1" thickBot="1" x14ac:dyDescent="0.25">
      <c r="A51" s="108"/>
      <c r="B51" s="281">
        <v>2</v>
      </c>
      <c r="C51" s="110"/>
      <c r="D51" s="37"/>
      <c r="E51" s="493"/>
      <c r="F51" s="494"/>
      <c r="G51" s="761"/>
      <c r="H51" s="763"/>
      <c r="I51" s="154"/>
      <c r="J51" s="390"/>
      <c r="K51" s="478"/>
      <c r="L51" s="391"/>
      <c r="M51" s="37"/>
      <c r="N51" s="37"/>
      <c r="O51" s="51"/>
      <c r="P51" s="375"/>
      <c r="Q51" s="129"/>
      <c r="R51" s="55"/>
      <c r="S51" s="316" t="s">
        <v>561</v>
      </c>
      <c r="T51" s="111"/>
      <c r="U51" s="139" t="s">
        <v>127</v>
      </c>
      <c r="W51" s="269">
        <v>5</v>
      </c>
      <c r="X51" s="99">
        <v>21</v>
      </c>
    </row>
    <row r="52" spans="1:28" ht="13.5" customHeight="1" x14ac:dyDescent="0.35">
      <c r="A52" s="89" t="s">
        <v>5</v>
      </c>
      <c r="B52" s="283">
        <v>1</v>
      </c>
      <c r="C52" s="388" t="s">
        <v>928</v>
      </c>
      <c r="D52" s="389"/>
      <c r="E52" s="450" t="s">
        <v>928</v>
      </c>
      <c r="F52" s="451"/>
      <c r="G52" s="195"/>
      <c r="H52" s="195"/>
      <c r="I52" s="198"/>
      <c r="J52" s="388" t="s">
        <v>1031</v>
      </c>
      <c r="K52" s="476"/>
      <c r="L52" s="389"/>
      <c r="M52" s="195"/>
      <c r="N52" s="195"/>
      <c r="O52" s="196"/>
      <c r="P52" s="375"/>
      <c r="Q52" s="129"/>
      <c r="R52" s="82" t="s">
        <v>119</v>
      </c>
      <c r="S52" s="114" t="s">
        <v>565</v>
      </c>
      <c r="T52"/>
      <c r="W52" s="36">
        <v>3</v>
      </c>
      <c r="X52" s="99">
        <v>16</v>
      </c>
    </row>
    <row r="53" spans="1:28" ht="15" customHeight="1" thickBot="1" x14ac:dyDescent="0.25">
      <c r="A53" s="41"/>
      <c r="B53" s="281">
        <v>2</v>
      </c>
      <c r="C53" s="390"/>
      <c r="D53" s="391"/>
      <c r="E53" s="454"/>
      <c r="F53" s="455"/>
      <c r="G53" s="37"/>
      <c r="H53" s="37"/>
      <c r="I53" s="154"/>
      <c r="J53" s="390"/>
      <c r="K53" s="478"/>
      <c r="L53" s="391"/>
      <c r="M53" s="37"/>
      <c r="N53" s="37"/>
      <c r="O53" s="51"/>
      <c r="P53" s="375"/>
      <c r="Q53" s="129"/>
      <c r="R53" s="36"/>
      <c r="S53" s="26"/>
      <c r="T53" s="373"/>
      <c r="U53" s="373"/>
      <c r="V53" s="373"/>
      <c r="Y53" s="373"/>
      <c r="Z53" s="373"/>
      <c r="AA53" s="373"/>
      <c r="AB53" s="373"/>
    </row>
    <row r="54" spans="1:28" ht="15" customHeight="1" x14ac:dyDescent="0.2">
      <c r="Q54" s="129"/>
      <c r="R54" s="36"/>
      <c r="S54" s="26"/>
      <c r="T54" s="373"/>
      <c r="U54" s="373"/>
      <c r="V54" s="373"/>
      <c r="Y54" s="373"/>
      <c r="Z54" s="373"/>
      <c r="AA54" s="373"/>
      <c r="AB54" s="373"/>
    </row>
    <row r="55" spans="1:28" ht="23.25" customHeight="1" x14ac:dyDescent="0.35">
      <c r="A55" s="43" t="s">
        <v>419</v>
      </c>
      <c r="E55" s="13"/>
      <c r="F55" s="13"/>
      <c r="G55" s="80"/>
      <c r="P55" s="82"/>
      <c r="Q55" s="129"/>
      <c r="R55" s="36"/>
      <c r="S55" s="26"/>
      <c r="T55" s="373"/>
      <c r="U55" s="373"/>
      <c r="V55" s="373"/>
      <c r="Y55" s="373"/>
      <c r="Z55" s="373"/>
      <c r="AA55" s="373"/>
      <c r="AB55" s="373"/>
    </row>
    <row r="56" spans="1:28" ht="13.5" customHeight="1" thickBot="1" x14ac:dyDescent="0.25">
      <c r="C56" s="1">
        <v>7</v>
      </c>
      <c r="D56" s="1">
        <v>8</v>
      </c>
      <c r="E56" s="1">
        <v>9</v>
      </c>
      <c r="F56" s="1">
        <v>10</v>
      </c>
      <c r="G56" s="1">
        <v>11</v>
      </c>
      <c r="H56" s="1">
        <v>12</v>
      </c>
      <c r="I56" s="1">
        <v>13</v>
      </c>
      <c r="J56" s="2">
        <v>13.3</v>
      </c>
      <c r="K56" s="2">
        <v>14.3</v>
      </c>
      <c r="L56" s="2">
        <v>15.3</v>
      </c>
      <c r="M56" s="2">
        <v>16.3</v>
      </c>
      <c r="N56" s="2">
        <v>17.3</v>
      </c>
      <c r="O56" s="2">
        <v>18.3</v>
      </c>
      <c r="P56" s="82"/>
      <c r="Q56" s="129"/>
      <c r="R56" s="36"/>
      <c r="S56" s="26"/>
      <c r="T56"/>
    </row>
    <row r="57" spans="1:28" ht="24.95" customHeight="1" thickBot="1" x14ac:dyDescent="0.4">
      <c r="A57" s="29" t="s">
        <v>2</v>
      </c>
      <c r="B57" s="171">
        <v>1</v>
      </c>
      <c r="C57" s="388" t="s">
        <v>712</v>
      </c>
      <c r="D57" s="389"/>
      <c r="E57" s="432" t="s">
        <v>669</v>
      </c>
      <c r="F57" s="433"/>
      <c r="G57" s="424" t="s">
        <v>872</v>
      </c>
      <c r="H57" s="425"/>
      <c r="I57" s="198"/>
      <c r="J57" s="483" t="s">
        <v>864</v>
      </c>
      <c r="K57" s="484"/>
      <c r="L57" s="27"/>
      <c r="M57" s="27"/>
      <c r="N57" s="195"/>
      <c r="O57" s="196"/>
      <c r="P57" s="82"/>
      <c r="Q57" s="129"/>
      <c r="R57" s="304" t="s">
        <v>43</v>
      </c>
      <c r="T57"/>
      <c r="Z57" s="80" t="s">
        <v>43</v>
      </c>
    </row>
    <row r="58" spans="1:28" ht="24.95" customHeight="1" thickBot="1" x14ac:dyDescent="0.25">
      <c r="A58" s="108"/>
      <c r="B58" s="281">
        <v>2</v>
      </c>
      <c r="C58" s="390"/>
      <c r="D58" s="391"/>
      <c r="E58" s="424" t="s">
        <v>872</v>
      </c>
      <c r="F58" s="425"/>
      <c r="G58" s="501" t="s">
        <v>669</v>
      </c>
      <c r="H58" s="433"/>
      <c r="I58" s="154"/>
      <c r="J58" s="27" t="s">
        <v>671</v>
      </c>
      <c r="K58" s="37"/>
      <c r="L58" s="37"/>
      <c r="M58" s="37"/>
      <c r="N58" s="37"/>
      <c r="O58" s="51"/>
      <c r="P58" s="82"/>
      <c r="Q58" s="129"/>
      <c r="R58" s="55" t="s">
        <v>624</v>
      </c>
      <c r="S58" s="36" t="s">
        <v>564</v>
      </c>
      <c r="T58" s="26"/>
      <c r="U58" s="26"/>
      <c r="V58" s="99"/>
      <c r="W58" s="99"/>
      <c r="X58" s="99">
        <v>53</v>
      </c>
      <c r="Z58" s="332" t="s">
        <v>266</v>
      </c>
      <c r="AA58" s="333">
        <v>1</v>
      </c>
    </row>
    <row r="59" spans="1:28" ht="24.95" customHeight="1" thickBot="1" x14ac:dyDescent="0.4">
      <c r="A59" s="89" t="s">
        <v>3</v>
      </c>
      <c r="B59" s="283">
        <v>1</v>
      </c>
      <c r="C59" s="489" t="s">
        <v>807</v>
      </c>
      <c r="D59" s="490"/>
      <c r="E59" s="487" t="s">
        <v>836</v>
      </c>
      <c r="F59" s="487"/>
      <c r="G59" s="495" t="s">
        <v>667</v>
      </c>
      <c r="H59" s="496"/>
      <c r="I59" s="198"/>
      <c r="J59" s="388" t="s">
        <v>839</v>
      </c>
      <c r="K59" s="389"/>
      <c r="L59" s="26"/>
      <c r="M59" s="26"/>
      <c r="N59" s="195"/>
      <c r="O59" s="196"/>
      <c r="P59" s="374"/>
      <c r="Q59" s="376"/>
      <c r="R59" s="55" t="s">
        <v>625</v>
      </c>
      <c r="S59" s="36" t="s">
        <v>565</v>
      </c>
      <c r="T59" s="26"/>
      <c r="U59" s="26"/>
      <c r="V59" s="26"/>
      <c r="W59" s="36"/>
      <c r="X59" s="36">
        <v>55</v>
      </c>
      <c r="Z59" s="332" t="s">
        <v>550</v>
      </c>
      <c r="AA59" s="333">
        <v>4</v>
      </c>
    </row>
    <row r="60" spans="1:28" ht="24.95" customHeight="1" thickBot="1" x14ac:dyDescent="0.25">
      <c r="A60" s="41"/>
      <c r="B60" s="281">
        <v>2</v>
      </c>
      <c r="C60" s="493"/>
      <c r="D60" s="494"/>
      <c r="E60" s="37"/>
      <c r="F60" s="37"/>
      <c r="G60" s="497"/>
      <c r="H60" s="498"/>
      <c r="I60" s="154"/>
      <c r="J60" s="390"/>
      <c r="K60" s="391"/>
      <c r="L60" s="37"/>
      <c r="M60" s="37"/>
      <c r="N60" s="37"/>
      <c r="O60" s="51"/>
      <c r="P60" s="375"/>
      <c r="Q60" s="377"/>
      <c r="R60" s="265" t="s">
        <v>626</v>
      </c>
      <c r="S60" s="316" t="s">
        <v>627</v>
      </c>
      <c r="T60" s="96"/>
      <c r="U60" s="96"/>
      <c r="V60" s="96"/>
      <c r="W60" s="36"/>
      <c r="X60" s="36">
        <v>55</v>
      </c>
      <c r="Z60" s="332" t="s">
        <v>264</v>
      </c>
      <c r="AA60" s="333">
        <v>4</v>
      </c>
    </row>
    <row r="61" spans="1:28" ht="24.95" customHeight="1" thickBot="1" x14ac:dyDescent="0.4">
      <c r="A61" s="29" t="s">
        <v>4</v>
      </c>
      <c r="B61" s="284">
        <v>1</v>
      </c>
      <c r="C61" s="489" t="s">
        <v>895</v>
      </c>
      <c r="D61" s="490"/>
      <c r="E61" s="539" t="s">
        <v>871</v>
      </c>
      <c r="F61" s="540"/>
      <c r="I61" s="198"/>
      <c r="J61" s="388" t="s">
        <v>724</v>
      </c>
      <c r="K61" s="389"/>
      <c r="L61" s="533" t="s">
        <v>862</v>
      </c>
      <c r="M61" s="534"/>
      <c r="N61" s="195"/>
      <c r="O61" s="196"/>
      <c r="R61" s="76"/>
      <c r="S61" s="114" t="s">
        <v>615</v>
      </c>
      <c r="T61" s="26"/>
      <c r="U61" s="26"/>
      <c r="V61" s="26"/>
      <c r="W61" s="36"/>
      <c r="X61" s="36">
        <v>39</v>
      </c>
      <c r="Z61" s="331"/>
      <c r="AA61" s="295"/>
    </row>
    <row r="62" spans="1:28" ht="24.95" customHeight="1" thickBot="1" x14ac:dyDescent="0.25">
      <c r="A62" s="108"/>
      <c r="B62" s="281">
        <v>2</v>
      </c>
      <c r="C62" s="493"/>
      <c r="D62" s="494"/>
      <c r="G62" s="517" t="s">
        <v>871</v>
      </c>
      <c r="H62" s="518"/>
      <c r="I62" s="154"/>
      <c r="J62" s="390"/>
      <c r="K62" s="391"/>
      <c r="L62" s="535"/>
      <c r="M62" s="536"/>
      <c r="N62" s="37"/>
      <c r="O62" s="51"/>
      <c r="P62" s="82"/>
      <c r="Q62" s="248"/>
      <c r="R62" s="76"/>
      <c r="S62" s="114" t="s">
        <v>585</v>
      </c>
      <c r="T62" s="26"/>
      <c r="U62" s="26"/>
      <c r="V62" s="97"/>
      <c r="W62" s="99"/>
      <c r="X62" s="99">
        <v>49</v>
      </c>
      <c r="Z62" s="329"/>
      <c r="AA62" s="330"/>
    </row>
    <row r="63" spans="1:28" ht="24.95" customHeight="1" thickBot="1" x14ac:dyDescent="0.4">
      <c r="A63" s="89" t="s">
        <v>5</v>
      </c>
      <c r="B63" s="283">
        <v>1</v>
      </c>
      <c r="C63" s="388" t="s">
        <v>826</v>
      </c>
      <c r="D63" s="389"/>
      <c r="E63" s="519" t="s">
        <v>870</v>
      </c>
      <c r="F63" s="520"/>
      <c r="G63" s="485" t="s">
        <v>874</v>
      </c>
      <c r="H63" s="486"/>
      <c r="I63" s="198"/>
      <c r="J63" s="489" t="s">
        <v>842</v>
      </c>
      <c r="K63" s="490"/>
      <c r="L63" s="26"/>
      <c r="M63" s="26"/>
      <c r="N63" s="195"/>
      <c r="O63" s="196"/>
      <c r="P63" s="82"/>
      <c r="Q63" s="248"/>
      <c r="R63" s="76"/>
      <c r="S63" s="114" t="s">
        <v>555</v>
      </c>
      <c r="T63" s="26"/>
      <c r="U63" s="26"/>
      <c r="V63" s="26"/>
      <c r="W63" s="36"/>
      <c r="X63" s="99">
        <v>7</v>
      </c>
      <c r="Z63" s="331"/>
      <c r="AA63" s="295"/>
    </row>
    <row r="64" spans="1:28" ht="24.95" customHeight="1" thickBot="1" x14ac:dyDescent="0.25">
      <c r="A64" s="41"/>
      <c r="B64" s="281">
        <v>2</v>
      </c>
      <c r="C64" s="390"/>
      <c r="D64" s="391"/>
      <c r="E64" s="485" t="s">
        <v>874</v>
      </c>
      <c r="F64" s="486"/>
      <c r="G64" s="519" t="s">
        <v>870</v>
      </c>
      <c r="H64" s="520"/>
      <c r="I64" s="154"/>
      <c r="J64" s="493"/>
      <c r="K64" s="494"/>
      <c r="L64" s="37"/>
      <c r="M64" s="37"/>
      <c r="N64" s="37"/>
      <c r="O64" s="51"/>
      <c r="P64" s="82"/>
      <c r="Q64" s="129"/>
      <c r="R64" s="111"/>
      <c r="S64" s="316" t="s">
        <v>587</v>
      </c>
      <c r="T64" s="96"/>
      <c r="U64" s="96"/>
      <c r="V64" s="266"/>
      <c r="W64" s="269"/>
      <c r="X64" s="99">
        <v>6</v>
      </c>
      <c r="Z64" s="331"/>
      <c r="AA64" s="295"/>
    </row>
    <row r="65" spans="1:27" ht="13.5" customHeight="1" x14ac:dyDescent="0.2">
      <c r="A65" s="42"/>
      <c r="B65" s="35"/>
      <c r="C65" s="35"/>
      <c r="D65" s="35"/>
      <c r="E65" s="35"/>
      <c r="F65" s="35"/>
      <c r="I65" s="35"/>
      <c r="L65" s="35"/>
      <c r="M65" s="35"/>
      <c r="N65" s="35"/>
      <c r="O65" s="104"/>
      <c r="Z65" s="331"/>
      <c r="AA65" s="295"/>
    </row>
    <row r="66" spans="1:27" ht="12.75" customHeight="1" x14ac:dyDescent="0.2">
      <c r="A66" s="42"/>
      <c r="B66" s="35"/>
      <c r="C66" s="36"/>
      <c r="D66" s="36"/>
      <c r="E66" s="36"/>
      <c r="F66" s="36"/>
      <c r="G66" s="36"/>
      <c r="H66" s="36"/>
      <c r="I66" s="36"/>
      <c r="J66" s="36"/>
      <c r="K66" s="36"/>
      <c r="M66" s="36"/>
      <c r="N66" s="36"/>
      <c r="O66" s="36"/>
      <c r="Q66" s="129"/>
      <c r="R66" s="36"/>
      <c r="S66" s="36"/>
      <c r="T66" s="26"/>
      <c r="U66" s="26"/>
      <c r="V66" s="97"/>
      <c r="W66" s="99"/>
      <c r="X66" s="99"/>
    </row>
    <row r="67" spans="1:27" ht="24.75" customHeight="1" x14ac:dyDescent="0.35">
      <c r="A67" s="43" t="s">
        <v>183</v>
      </c>
      <c r="C67" s="13"/>
      <c r="D67" s="13"/>
      <c r="E67" s="355" t="s">
        <v>659</v>
      </c>
      <c r="F67" s="13"/>
      <c r="G67" s="13"/>
      <c r="P67" s="82"/>
      <c r="Q67" s="129"/>
      <c r="R67" s="36"/>
      <c r="S67" s="36"/>
      <c r="T67" s="26"/>
      <c r="U67" s="26"/>
      <c r="V67" s="97"/>
      <c r="W67" s="99"/>
      <c r="X67" s="99"/>
    </row>
    <row r="68" spans="1:27" ht="12.75" customHeight="1" thickBot="1" x14ac:dyDescent="0.25">
      <c r="C68" s="1">
        <v>7</v>
      </c>
      <c r="D68" s="1">
        <v>8</v>
      </c>
      <c r="E68" s="1">
        <v>9</v>
      </c>
      <c r="F68" s="1">
        <v>10</v>
      </c>
      <c r="G68" s="1">
        <v>11</v>
      </c>
      <c r="H68" s="1">
        <v>12</v>
      </c>
      <c r="I68" s="1">
        <v>13</v>
      </c>
      <c r="J68" s="2">
        <v>13.3</v>
      </c>
      <c r="K68" s="2">
        <v>14.3</v>
      </c>
      <c r="L68" s="2">
        <v>15.3</v>
      </c>
      <c r="M68" s="2">
        <v>16.3</v>
      </c>
      <c r="N68" s="2">
        <v>17.3</v>
      </c>
      <c r="O68" s="2">
        <v>18.3</v>
      </c>
      <c r="P68" s="82"/>
      <c r="Q68" s="248"/>
      <c r="R68" s="36"/>
      <c r="S68" s="36"/>
      <c r="T68" s="26"/>
      <c r="U68" s="26"/>
      <c r="V68" s="97"/>
    </row>
    <row r="69" spans="1:27" ht="24.95" customHeight="1" thickBot="1" x14ac:dyDescent="0.25">
      <c r="A69" s="29" t="s">
        <v>2</v>
      </c>
      <c r="B69" s="32">
        <v>1</v>
      </c>
      <c r="C69" s="388" t="s">
        <v>791</v>
      </c>
      <c r="D69" s="389"/>
      <c r="E69" s="388" t="s">
        <v>793</v>
      </c>
      <c r="F69" s="389"/>
      <c r="G69" s="388" t="s">
        <v>792</v>
      </c>
      <c r="H69" s="389"/>
      <c r="I69" s="152"/>
      <c r="J69" s="523" t="s">
        <v>862</v>
      </c>
      <c r="K69" s="503"/>
      <c r="L69" s="532" t="s">
        <v>868</v>
      </c>
      <c r="M69" s="525"/>
      <c r="N69" s="32"/>
      <c r="O69" s="47"/>
      <c r="P69" s="82"/>
      <c r="Q69" s="248"/>
      <c r="R69" s="36"/>
      <c r="S69" s="36"/>
      <c r="T69" s="26"/>
      <c r="U69" s="26"/>
      <c r="V69" s="97"/>
    </row>
    <row r="70" spans="1:27" ht="24.95" customHeight="1" thickBot="1" x14ac:dyDescent="0.25">
      <c r="A70" s="109"/>
      <c r="B70" s="73">
        <v>2</v>
      </c>
      <c r="C70" s="407"/>
      <c r="D70" s="408"/>
      <c r="E70" s="407"/>
      <c r="F70" s="408"/>
      <c r="G70" s="407"/>
      <c r="H70" s="408"/>
      <c r="I70" s="153"/>
      <c r="J70" s="483" t="s">
        <v>864</v>
      </c>
      <c r="K70" s="484"/>
      <c r="N70" s="33"/>
      <c r="O70" s="49"/>
      <c r="P70" s="82"/>
      <c r="Q70" s="129"/>
      <c r="R70" s="304" t="s">
        <v>41</v>
      </c>
      <c r="T70"/>
      <c r="Z70" s="80" t="s">
        <v>41</v>
      </c>
    </row>
    <row r="71" spans="1:27" ht="24.95" customHeight="1" thickBot="1" x14ac:dyDescent="0.25">
      <c r="A71" s="30"/>
      <c r="B71" s="34">
        <v>3</v>
      </c>
      <c r="C71" s="390"/>
      <c r="D71" s="391"/>
      <c r="E71" s="390"/>
      <c r="F71" s="391"/>
      <c r="G71" s="390"/>
      <c r="H71" s="391"/>
      <c r="I71" s="154"/>
      <c r="J71" s="524" t="s">
        <v>868</v>
      </c>
      <c r="K71" s="525"/>
      <c r="L71" s="178"/>
      <c r="M71" s="178"/>
      <c r="N71" s="178"/>
      <c r="O71" s="179"/>
      <c r="P71" s="82"/>
      <c r="Q71" s="129"/>
      <c r="R71" s="55" t="s">
        <v>629</v>
      </c>
      <c r="S71" s="36" t="s">
        <v>569</v>
      </c>
      <c r="T71" s="26"/>
      <c r="U71" s="26"/>
      <c r="V71" s="97"/>
      <c r="W71" s="99"/>
      <c r="X71" s="99">
        <v>61</v>
      </c>
      <c r="Z71" s="332" t="s">
        <v>550</v>
      </c>
      <c r="AA71" s="333">
        <v>1</v>
      </c>
    </row>
    <row r="72" spans="1:27" ht="24.95" customHeight="1" x14ac:dyDescent="0.2">
      <c r="A72" s="134" t="s">
        <v>3</v>
      </c>
      <c r="B72" s="135">
        <v>1</v>
      </c>
      <c r="C72" s="489" t="s">
        <v>806</v>
      </c>
      <c r="D72" s="490"/>
      <c r="E72" s="489" t="s">
        <v>805</v>
      </c>
      <c r="F72" s="490"/>
      <c r="G72" s="526" t="s">
        <v>869</v>
      </c>
      <c r="H72" s="527"/>
      <c r="I72" s="152"/>
      <c r="J72" s="135"/>
      <c r="K72" s="135"/>
      <c r="L72" s="135"/>
      <c r="M72" s="135"/>
      <c r="N72" s="135"/>
      <c r="O72" s="137"/>
      <c r="Q72" s="129"/>
      <c r="R72" s="55" t="s">
        <v>49</v>
      </c>
      <c r="S72" s="114" t="s">
        <v>560</v>
      </c>
      <c r="T72" s="26"/>
      <c r="U72" s="26"/>
      <c r="V72" s="97"/>
      <c r="W72" s="99"/>
      <c r="X72" s="76">
        <v>61</v>
      </c>
      <c r="Z72" s="332" t="s">
        <v>551</v>
      </c>
      <c r="AA72" s="333">
        <v>1</v>
      </c>
    </row>
    <row r="73" spans="1:27" ht="24.95" customHeight="1" x14ac:dyDescent="0.2">
      <c r="A73" s="162"/>
      <c r="B73" s="35">
        <v>2</v>
      </c>
      <c r="C73" s="491"/>
      <c r="D73" s="492"/>
      <c r="E73" s="491"/>
      <c r="F73" s="492"/>
      <c r="G73" s="528"/>
      <c r="H73" s="529"/>
      <c r="I73" s="153"/>
      <c r="J73" s="35"/>
      <c r="K73" s="35"/>
      <c r="L73" s="35"/>
      <c r="M73" s="35"/>
      <c r="N73" s="35"/>
      <c r="O73" s="50"/>
      <c r="P73" s="82"/>
      <c r="Q73" s="248"/>
      <c r="R73" s="55" t="s">
        <v>619</v>
      </c>
      <c r="S73" s="36" t="s">
        <v>620</v>
      </c>
      <c r="T73" s="26"/>
      <c r="U73" s="26"/>
      <c r="V73" s="97"/>
      <c r="W73" s="99"/>
      <c r="X73" s="99">
        <v>61</v>
      </c>
      <c r="Z73" s="329"/>
      <c r="AA73" s="330"/>
    </row>
    <row r="74" spans="1:27" ht="24.95" customHeight="1" thickBot="1" x14ac:dyDescent="0.25">
      <c r="A74" s="108"/>
      <c r="B74" s="106">
        <v>3</v>
      </c>
      <c r="C74" s="493"/>
      <c r="D74" s="494"/>
      <c r="E74" s="493"/>
      <c r="F74" s="494"/>
      <c r="G74" s="530"/>
      <c r="H74" s="531"/>
      <c r="I74" s="154"/>
      <c r="J74" s="37"/>
      <c r="K74" s="37"/>
      <c r="L74" s="37"/>
      <c r="M74" s="37"/>
      <c r="N74" s="37"/>
      <c r="O74" s="51"/>
      <c r="P74" s="82"/>
      <c r="Q74" s="248"/>
      <c r="R74" s="335"/>
      <c r="S74" s="336" t="s">
        <v>570</v>
      </c>
      <c r="T74" s="337"/>
      <c r="U74" s="337"/>
      <c r="V74" s="337"/>
      <c r="W74" s="36"/>
      <c r="X74" s="99">
        <v>61</v>
      </c>
      <c r="Z74" s="331"/>
      <c r="AA74" s="295"/>
    </row>
    <row r="75" spans="1:27" ht="24.95" customHeight="1" thickBot="1" x14ac:dyDescent="0.25">
      <c r="A75" s="29" t="s">
        <v>4</v>
      </c>
      <c r="B75" s="32">
        <v>1</v>
      </c>
      <c r="C75" s="224"/>
      <c r="D75" s="27"/>
      <c r="E75" s="32"/>
      <c r="F75" s="388" t="s">
        <v>801</v>
      </c>
      <c r="G75" s="476"/>
      <c r="H75" s="389"/>
      <c r="I75" s="365"/>
      <c r="J75" s="27"/>
      <c r="K75" s="27"/>
      <c r="L75" s="32"/>
      <c r="M75" s="32"/>
      <c r="N75" s="32"/>
      <c r="O75" s="47"/>
      <c r="P75" s="371"/>
      <c r="Q75" s="372"/>
      <c r="R75" s="76"/>
      <c r="S75" s="114" t="s">
        <v>630</v>
      </c>
      <c r="T75"/>
      <c r="X75" s="99">
        <v>51</v>
      </c>
      <c r="Z75" s="331"/>
      <c r="AA75" s="295"/>
    </row>
    <row r="76" spans="1:27" ht="24.95" customHeight="1" thickBot="1" x14ac:dyDescent="0.25">
      <c r="A76" s="109"/>
      <c r="B76" s="73">
        <v>2</v>
      </c>
      <c r="C76" s="48"/>
      <c r="D76" s="33"/>
      <c r="E76" s="33"/>
      <c r="F76" s="407"/>
      <c r="G76" s="477"/>
      <c r="H76" s="408"/>
      <c r="I76" s="153"/>
      <c r="J76" s="524" t="s">
        <v>868</v>
      </c>
      <c r="K76" s="525"/>
      <c r="L76" s="523" t="s">
        <v>862</v>
      </c>
      <c r="M76" s="503"/>
      <c r="N76" s="33"/>
      <c r="O76" s="49"/>
      <c r="P76" s="371"/>
      <c r="Q76" s="372"/>
      <c r="R76" s="76"/>
      <c r="S76" s="114" t="s">
        <v>553</v>
      </c>
      <c r="T76"/>
      <c r="X76" s="99">
        <v>51</v>
      </c>
      <c r="Z76" s="331"/>
      <c r="AA76" s="295"/>
    </row>
    <row r="77" spans="1:27" ht="24.95" customHeight="1" thickBot="1" x14ac:dyDescent="0.25">
      <c r="A77" s="30"/>
      <c r="B77" s="34">
        <v>3</v>
      </c>
      <c r="C77" s="523" t="s">
        <v>862</v>
      </c>
      <c r="D77" s="503"/>
      <c r="E77" s="178"/>
      <c r="F77" s="390"/>
      <c r="G77" s="478"/>
      <c r="H77" s="391"/>
      <c r="I77" s="154"/>
      <c r="J77" s="485" t="s">
        <v>874</v>
      </c>
      <c r="K77" s="486"/>
      <c r="L77" s="96"/>
      <c r="M77" s="96"/>
      <c r="N77" s="178"/>
      <c r="O77" s="179"/>
      <c r="R77" s="347"/>
      <c r="S77" s="351" t="s">
        <v>615</v>
      </c>
      <c r="T77" s="348"/>
      <c r="U77" s="348"/>
      <c r="V77" s="348"/>
      <c r="W77" s="347"/>
      <c r="X77" s="99">
        <v>28</v>
      </c>
      <c r="Z77" s="329"/>
      <c r="AA77" s="330"/>
    </row>
    <row r="78" spans="1:27" ht="24.95" customHeight="1" thickBot="1" x14ac:dyDescent="0.25">
      <c r="A78" s="134" t="s">
        <v>5</v>
      </c>
      <c r="B78" s="135">
        <v>1</v>
      </c>
      <c r="C78" s="388" t="s">
        <v>826</v>
      </c>
      <c r="D78" s="389"/>
      <c r="E78" s="485" t="s">
        <v>874</v>
      </c>
      <c r="F78" s="486"/>
      <c r="G78" s="521" t="s">
        <v>861</v>
      </c>
      <c r="H78" s="522"/>
      <c r="I78" s="152"/>
      <c r="J78" s="483" t="s">
        <v>864</v>
      </c>
      <c r="K78" s="484"/>
      <c r="L78" s="504" t="s">
        <v>857</v>
      </c>
      <c r="M78" s="505"/>
      <c r="N78" s="135"/>
      <c r="O78" s="137"/>
      <c r="P78" s="82"/>
      <c r="S78" s="331" t="s">
        <v>641</v>
      </c>
      <c r="X78" s="99">
        <v>1</v>
      </c>
      <c r="Z78" s="331"/>
      <c r="AA78" s="295"/>
    </row>
    <row r="79" spans="1:27" ht="24.95" customHeight="1" thickBot="1" x14ac:dyDescent="0.25">
      <c r="A79" s="162"/>
      <c r="B79" s="35">
        <v>2</v>
      </c>
      <c r="C79" s="407"/>
      <c r="D79" s="408"/>
      <c r="E79" s="521" t="s">
        <v>861</v>
      </c>
      <c r="F79" s="522"/>
      <c r="G79" s="485" t="s">
        <v>874</v>
      </c>
      <c r="H79" s="486"/>
      <c r="I79" s="153"/>
      <c r="J79" s="504" t="s">
        <v>863</v>
      </c>
      <c r="K79" s="505"/>
      <c r="N79" s="35"/>
      <c r="O79" s="50"/>
      <c r="P79" s="82"/>
      <c r="S79" s="331" t="s">
        <v>400</v>
      </c>
      <c r="X79" s="99">
        <v>1</v>
      </c>
      <c r="Z79" s="331"/>
      <c r="AA79" s="295"/>
    </row>
    <row r="80" spans="1:27" ht="24.95" customHeight="1" thickBot="1" x14ac:dyDescent="0.25">
      <c r="A80" s="108"/>
      <c r="B80" s="106">
        <v>3</v>
      </c>
      <c r="C80" s="390"/>
      <c r="D80" s="391"/>
      <c r="E80" s="483" t="s">
        <v>864</v>
      </c>
      <c r="F80" s="484"/>
      <c r="I80" s="154"/>
      <c r="J80" s="521" t="s">
        <v>861</v>
      </c>
      <c r="K80" s="522"/>
      <c r="L80" s="504" t="s">
        <v>863</v>
      </c>
      <c r="M80" s="505"/>
      <c r="N80" s="37"/>
      <c r="O80" s="51"/>
      <c r="P80" s="82"/>
      <c r="Q80" s="129"/>
    </row>
    <row r="81" spans="1:28" ht="24.95" customHeight="1" x14ac:dyDescent="0.2">
      <c r="A81" s="29" t="s">
        <v>69</v>
      </c>
      <c r="B81" s="32">
        <v>1</v>
      </c>
      <c r="C81" s="46"/>
      <c r="D81" s="32"/>
      <c r="E81" s="32"/>
      <c r="F81" s="32"/>
      <c r="G81" s="32"/>
      <c r="H81" s="32"/>
      <c r="I81" s="152"/>
      <c r="L81" s="32"/>
      <c r="M81" s="32"/>
      <c r="N81" s="32"/>
      <c r="O81" s="47"/>
      <c r="P81" s="82"/>
      <c r="Q81" s="129"/>
    </row>
    <row r="82" spans="1:28" ht="24.95" customHeight="1" x14ac:dyDescent="0.2">
      <c r="A82" s="109"/>
      <c r="B82" s="73">
        <v>2</v>
      </c>
      <c r="C82" s="131"/>
      <c r="D82" s="33"/>
      <c r="E82" s="33"/>
      <c r="F82" s="33"/>
      <c r="G82" s="33"/>
      <c r="H82" s="33"/>
      <c r="I82" s="153"/>
      <c r="J82" s="33"/>
      <c r="K82" s="33"/>
      <c r="L82" s="33"/>
      <c r="M82" s="33"/>
      <c r="N82" s="33"/>
      <c r="O82" s="49"/>
      <c r="P82" s="82"/>
      <c r="Q82" s="129"/>
    </row>
    <row r="83" spans="1:28" ht="24.95" customHeight="1" thickBot="1" x14ac:dyDescent="0.25">
      <c r="A83" s="31"/>
      <c r="B83" s="178">
        <v>3</v>
      </c>
      <c r="C83" s="177"/>
      <c r="D83" s="178"/>
      <c r="E83" s="96"/>
      <c r="F83" s="96"/>
      <c r="G83" s="178"/>
      <c r="H83" s="178"/>
      <c r="I83" s="154"/>
      <c r="J83" s="178"/>
      <c r="K83" s="178"/>
      <c r="L83" s="96"/>
      <c r="M83" s="96"/>
      <c r="N83" s="178"/>
      <c r="O83" s="179"/>
      <c r="P83" s="82"/>
      <c r="Q83" s="129"/>
      <c r="R83" s="55"/>
      <c r="S83" s="36"/>
      <c r="T83"/>
      <c r="V83" s="36"/>
      <c r="W83" s="36"/>
      <c r="X83" s="36"/>
    </row>
    <row r="84" spans="1:28" x14ac:dyDescent="0.2">
      <c r="A84" s="72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Q84" s="129"/>
      <c r="R84" s="55"/>
      <c r="S84" s="36"/>
      <c r="T84"/>
      <c r="V84" s="36"/>
      <c r="W84" s="36"/>
    </row>
    <row r="85" spans="1:28" x14ac:dyDescent="0.2">
      <c r="E85" s="373"/>
      <c r="F85" s="373"/>
      <c r="P85" s="82"/>
      <c r="Q85" s="129"/>
      <c r="R85" s="55"/>
      <c r="S85" s="36"/>
      <c r="T85"/>
      <c r="V85" s="36"/>
      <c r="W85" s="36"/>
      <c r="X85" s="36"/>
    </row>
    <row r="86" spans="1:28" ht="21.75" customHeight="1" x14ac:dyDescent="0.35">
      <c r="A86" s="43" t="s">
        <v>112</v>
      </c>
      <c r="C86" s="13"/>
      <c r="D86" s="13"/>
      <c r="E86" s="13"/>
      <c r="F86" s="13"/>
      <c r="G86" s="13"/>
      <c r="Q86" s="129"/>
      <c r="R86" s="76"/>
      <c r="S86" s="36"/>
      <c r="T86" s="97"/>
      <c r="V86" s="36"/>
      <c r="W86" s="36"/>
      <c r="X86" s="36"/>
    </row>
    <row r="87" spans="1:28" ht="20.25" customHeight="1" thickBot="1" x14ac:dyDescent="0.25">
      <c r="C87" s="1">
        <v>7</v>
      </c>
      <c r="D87" s="1">
        <v>8</v>
      </c>
      <c r="E87" s="1">
        <v>9</v>
      </c>
      <c r="F87" s="1">
        <v>10</v>
      </c>
      <c r="G87" s="1">
        <v>11</v>
      </c>
      <c r="H87" s="1">
        <v>12</v>
      </c>
      <c r="I87" s="1">
        <v>13</v>
      </c>
      <c r="J87" s="2">
        <v>13.3</v>
      </c>
      <c r="K87" s="2">
        <v>14.3</v>
      </c>
      <c r="L87" s="2">
        <v>15.3</v>
      </c>
      <c r="M87" s="2">
        <v>16.3</v>
      </c>
      <c r="N87" s="2">
        <v>17.3</v>
      </c>
      <c r="O87" s="2">
        <v>18.3</v>
      </c>
      <c r="Q87" s="248"/>
      <c r="R87" s="304" t="s">
        <v>42</v>
      </c>
      <c r="T87"/>
    </row>
    <row r="88" spans="1:28" ht="26.25" customHeight="1" thickBot="1" x14ac:dyDescent="0.4">
      <c r="A88" s="86" t="s">
        <v>2</v>
      </c>
      <c r="B88" s="87"/>
      <c r="C88" s="469" t="s">
        <v>852</v>
      </c>
      <c r="D88" s="487"/>
      <c r="E88" s="488"/>
      <c r="F88" s="367" t="s">
        <v>853</v>
      </c>
      <c r="G88" s="469" t="s">
        <v>957</v>
      </c>
      <c r="H88" s="488"/>
      <c r="I88" s="198"/>
      <c r="J88" s="513" t="s">
        <v>847</v>
      </c>
      <c r="K88" s="514"/>
      <c r="L88" s="234"/>
      <c r="M88" s="234"/>
      <c r="N88" s="195"/>
      <c r="O88" s="196"/>
      <c r="Q88" s="248"/>
      <c r="R88" s="55"/>
      <c r="S88" s="113" t="s">
        <v>557</v>
      </c>
      <c r="T88" s="26"/>
      <c r="U88" s="26"/>
      <c r="V88" s="97"/>
      <c r="W88" s="99"/>
      <c r="X88" s="76">
        <v>12</v>
      </c>
      <c r="Z88" s="331"/>
      <c r="AA88" s="295"/>
    </row>
    <row r="89" spans="1:28" ht="15" customHeight="1" thickBot="1" x14ac:dyDescent="0.25">
      <c r="A89" s="40" t="s">
        <v>3</v>
      </c>
      <c r="B89" s="33"/>
      <c r="C89" s="469" t="s">
        <v>807</v>
      </c>
      <c r="D89" s="488"/>
      <c r="E89" s="469" t="s">
        <v>805</v>
      </c>
      <c r="F89" s="488"/>
      <c r="G89" s="184"/>
      <c r="H89" s="184"/>
      <c r="I89" s="197"/>
      <c r="J89" s="515" t="s">
        <v>864</v>
      </c>
      <c r="K89" s="516"/>
      <c r="L89" s="184"/>
      <c r="M89" s="184"/>
      <c r="N89" s="184"/>
      <c r="O89" s="92"/>
      <c r="Q89" s="248"/>
      <c r="R89" s="55" t="s">
        <v>619</v>
      </c>
      <c r="S89" s="114" t="s">
        <v>555</v>
      </c>
      <c r="T89" s="26"/>
      <c r="U89" s="26"/>
      <c r="V89" s="97"/>
      <c r="W89" s="99"/>
      <c r="X89" s="76">
        <v>12</v>
      </c>
      <c r="Z89" s="331"/>
      <c r="AA89" s="295"/>
    </row>
    <row r="90" spans="1:28" ht="15" customHeight="1" thickBot="1" x14ac:dyDescent="0.25">
      <c r="A90" s="220" t="s">
        <v>4</v>
      </c>
      <c r="B90" s="216"/>
      <c r="C90" s="392" t="s">
        <v>894</v>
      </c>
      <c r="D90" s="393"/>
      <c r="E90" s="442" t="s">
        <v>876</v>
      </c>
      <c r="F90" s="443"/>
      <c r="G90" s="502" t="s">
        <v>862</v>
      </c>
      <c r="H90" s="503"/>
      <c r="I90" s="221"/>
      <c r="J90" s="26"/>
      <c r="K90" s="26"/>
      <c r="L90" s="226"/>
      <c r="M90" s="226"/>
      <c r="N90" s="222"/>
      <c r="O90" s="223"/>
      <c r="P90" s="82"/>
      <c r="Q90" s="129"/>
      <c r="R90" s="76"/>
      <c r="S90" s="114" t="s">
        <v>560</v>
      </c>
      <c r="T90" s="26"/>
      <c r="U90" s="26"/>
      <c r="V90" s="97"/>
      <c r="W90" s="99"/>
      <c r="X90" s="99">
        <v>12</v>
      </c>
      <c r="Z90" s="331"/>
      <c r="AA90" s="295"/>
    </row>
    <row r="91" spans="1:28" ht="15" customHeight="1" thickBot="1" x14ac:dyDescent="0.25">
      <c r="A91" s="41" t="s">
        <v>5</v>
      </c>
      <c r="B91" s="37"/>
      <c r="C91" s="183"/>
      <c r="D91" s="184"/>
      <c r="E91" s="184"/>
      <c r="F91" s="184"/>
      <c r="G91" s="184"/>
      <c r="H91" s="184"/>
      <c r="I91" s="214"/>
      <c r="J91" s="184"/>
      <c r="K91" s="184"/>
      <c r="L91" s="184"/>
      <c r="M91" s="184"/>
      <c r="N91" s="184"/>
      <c r="O91" s="92"/>
      <c r="P91" s="82"/>
      <c r="Q91" s="248"/>
      <c r="R91" s="265"/>
      <c r="S91" s="316" t="s">
        <v>561</v>
      </c>
      <c r="T91" s="96"/>
      <c r="U91" s="139" t="s">
        <v>127</v>
      </c>
      <c r="V91" s="266"/>
      <c r="W91" s="99"/>
      <c r="X91" s="99">
        <v>12</v>
      </c>
      <c r="Z91" s="331"/>
      <c r="AA91" s="295"/>
      <c r="AB91" s="215"/>
    </row>
    <row r="92" spans="1:28" ht="14.25" x14ac:dyDescent="0.2">
      <c r="P92" s="82"/>
      <c r="Q92" s="248"/>
      <c r="R92" s="76"/>
      <c r="S92" s="114" t="s">
        <v>615</v>
      </c>
      <c r="T92"/>
      <c r="X92" s="99">
        <v>6</v>
      </c>
      <c r="Z92" s="329"/>
      <c r="AA92" s="330"/>
    </row>
    <row r="93" spans="1:28" ht="13.5" customHeight="1" thickBot="1" x14ac:dyDescent="0.25">
      <c r="C93" s="364"/>
      <c r="D93" s="364"/>
      <c r="E93" s="364"/>
      <c r="F93" s="364"/>
      <c r="G93" s="364"/>
      <c r="P93" s="82"/>
      <c r="Q93" s="248"/>
      <c r="R93" s="111"/>
      <c r="S93" s="316" t="s">
        <v>566</v>
      </c>
      <c r="T93" s="96"/>
      <c r="U93" s="96"/>
      <c r="V93" s="96"/>
      <c r="W93" s="36"/>
      <c r="X93" s="99">
        <v>5</v>
      </c>
      <c r="Z93" s="331"/>
      <c r="AA93" s="295"/>
    </row>
    <row r="94" spans="1:28" ht="25.5" x14ac:dyDescent="0.35">
      <c r="A94" s="43" t="s">
        <v>261</v>
      </c>
      <c r="C94" s="13"/>
      <c r="D94" s="13"/>
      <c r="E94" s="13"/>
      <c r="F94" s="13"/>
      <c r="G94" s="13"/>
      <c r="Q94" s="208"/>
      <c r="Z94" s="331"/>
      <c r="AA94" s="295"/>
    </row>
    <row r="95" spans="1:28" ht="13.5" thickBot="1" x14ac:dyDescent="0.25">
      <c r="C95" s="1">
        <v>7</v>
      </c>
      <c r="D95" s="1">
        <v>8</v>
      </c>
      <c r="E95" s="1">
        <v>9</v>
      </c>
      <c r="F95" s="1">
        <v>10</v>
      </c>
      <c r="G95" s="1">
        <v>11</v>
      </c>
      <c r="H95" s="1">
        <v>12</v>
      </c>
      <c r="I95" s="1">
        <v>13</v>
      </c>
      <c r="J95" s="2">
        <v>13.3</v>
      </c>
      <c r="K95" s="2">
        <v>14.3</v>
      </c>
      <c r="L95" s="2">
        <v>15.3</v>
      </c>
      <c r="M95" s="2">
        <v>16.3</v>
      </c>
      <c r="N95" s="2">
        <v>17.3</v>
      </c>
      <c r="O95" s="2">
        <v>18.3</v>
      </c>
      <c r="P95" s="82" t="s">
        <v>106</v>
      </c>
      <c r="Q95" s="208"/>
      <c r="R95" s="304" t="s">
        <v>262</v>
      </c>
      <c r="X95" s="36"/>
    </row>
    <row r="96" spans="1:28" ht="24.95" customHeight="1" thickBot="1" x14ac:dyDescent="0.4">
      <c r="A96" s="86" t="s">
        <v>2</v>
      </c>
      <c r="B96" s="87"/>
      <c r="C96" s="233"/>
      <c r="D96" s="234"/>
      <c r="E96" s="392" t="s">
        <v>665</v>
      </c>
      <c r="F96" s="393"/>
      <c r="G96" s="234"/>
      <c r="H96" s="234"/>
      <c r="I96" s="198"/>
      <c r="J96" s="234"/>
      <c r="K96" s="234"/>
      <c r="L96" s="234"/>
      <c r="M96" s="234"/>
      <c r="N96" s="195"/>
      <c r="O96" s="196"/>
      <c r="P96" s="82"/>
      <c r="Q96" s="246"/>
      <c r="R96" s="76"/>
      <c r="S96" s="301"/>
      <c r="T96"/>
      <c r="Z96" s="80" t="s">
        <v>262</v>
      </c>
    </row>
    <row r="97" spans="1:28" ht="24.95" customHeight="1" thickBot="1" x14ac:dyDescent="0.25">
      <c r="A97" s="40" t="s">
        <v>3</v>
      </c>
      <c r="B97" s="33"/>
      <c r="C97" s="183"/>
      <c r="D97" s="184"/>
      <c r="E97" s="469" t="s">
        <v>805</v>
      </c>
      <c r="F97" s="488"/>
      <c r="G97" s="469" t="s">
        <v>804</v>
      </c>
      <c r="H97" s="488"/>
      <c r="I97" s="197"/>
      <c r="J97" s="184"/>
      <c r="K97" s="184"/>
      <c r="L97" s="184"/>
      <c r="M97" s="184"/>
      <c r="N97" s="184"/>
      <c r="O97" s="92"/>
      <c r="P97" s="82"/>
      <c r="Q97" s="246"/>
      <c r="R97" s="76"/>
      <c r="S97" s="331" t="s">
        <v>623</v>
      </c>
      <c r="X97" s="295">
        <v>14</v>
      </c>
      <c r="Z97" s="332" t="s">
        <v>550</v>
      </c>
      <c r="AA97" s="333">
        <v>2</v>
      </c>
    </row>
    <row r="98" spans="1:28" s="215" customFormat="1" ht="24.95" customHeight="1" thickBot="1" x14ac:dyDescent="0.25">
      <c r="A98" s="220" t="s">
        <v>4</v>
      </c>
      <c r="B98" s="216"/>
      <c r="C98" s="499" t="s">
        <v>666</v>
      </c>
      <c r="D98" s="500"/>
      <c r="E98" s="226"/>
      <c r="F98" s="392" t="s">
        <v>958</v>
      </c>
      <c r="G98" s="708"/>
      <c r="H98" s="546"/>
      <c r="I98" s="221"/>
      <c r="J98" s="226"/>
      <c r="K98" s="226"/>
      <c r="L98" s="226"/>
      <c r="M98" s="226"/>
      <c r="N98" s="222"/>
      <c r="O98" s="223"/>
      <c r="P98" s="82"/>
      <c r="Q98" s="246"/>
      <c r="R98" s="76"/>
      <c r="S98" s="331" t="s">
        <v>553</v>
      </c>
      <c r="T98" s="76"/>
      <c r="U98"/>
      <c r="V98"/>
      <c r="W98" s="76"/>
      <c r="X98" s="295">
        <v>14</v>
      </c>
      <c r="Y98"/>
      <c r="Z98" s="332" t="s">
        <v>264</v>
      </c>
      <c r="AA98" s="333">
        <v>1</v>
      </c>
      <c r="AB98"/>
    </row>
    <row r="99" spans="1:28" ht="24.95" customHeight="1" thickBot="1" x14ac:dyDescent="0.25">
      <c r="A99" s="41" t="s">
        <v>5</v>
      </c>
      <c r="B99" s="37"/>
      <c r="C99" s="183"/>
      <c r="D99" s="184"/>
      <c r="E99" s="483" t="s">
        <v>864</v>
      </c>
      <c r="F99" s="484"/>
      <c r="G99" s="506" t="s">
        <v>866</v>
      </c>
      <c r="H99" s="507"/>
      <c r="I99" s="154"/>
      <c r="J99" s="504" t="s">
        <v>863</v>
      </c>
      <c r="K99" s="505"/>
      <c r="L99" s="184"/>
      <c r="M99" s="184"/>
      <c r="N99" s="37"/>
      <c r="O99" s="51"/>
      <c r="P99" s="82"/>
      <c r="Q99" s="246"/>
      <c r="S99" s="331" t="s">
        <v>554</v>
      </c>
      <c r="T99" s="215"/>
      <c r="X99" s="295">
        <v>14</v>
      </c>
      <c r="Y99" s="215"/>
      <c r="Z99" s="332" t="s">
        <v>551</v>
      </c>
      <c r="AA99" s="333">
        <v>2</v>
      </c>
    </row>
    <row r="100" spans="1:28" ht="15" thickBot="1" x14ac:dyDescent="0.25">
      <c r="P100" s="82"/>
      <c r="Q100" s="204"/>
      <c r="R100" s="267"/>
      <c r="S100" s="352" t="s">
        <v>555</v>
      </c>
      <c r="T100" s="111"/>
      <c r="U100" s="96"/>
      <c r="V100" s="96"/>
      <c r="W100" s="111"/>
      <c r="X100" s="266">
        <v>14</v>
      </c>
      <c r="Z100" s="329"/>
      <c r="AA100" s="330"/>
    </row>
    <row r="101" spans="1:28" x14ac:dyDescent="0.2">
      <c r="P101" s="82"/>
      <c r="Q101" s="204"/>
      <c r="S101" s="331" t="s">
        <v>642</v>
      </c>
      <c r="T101" s="295"/>
      <c r="X101" s="99">
        <v>11</v>
      </c>
      <c r="Z101" s="331"/>
      <c r="AA101" s="295"/>
    </row>
    <row r="102" spans="1:28" x14ac:dyDescent="0.2">
      <c r="P102" s="82"/>
      <c r="Q102" s="236"/>
      <c r="S102" s="331" t="s">
        <v>643</v>
      </c>
      <c r="T102" s="295"/>
      <c r="X102" s="99">
        <v>9</v>
      </c>
      <c r="Z102" s="331"/>
      <c r="AA102" s="295"/>
    </row>
    <row r="103" spans="1:28" x14ac:dyDescent="0.2">
      <c r="P103" s="82"/>
      <c r="Q103" s="236"/>
    </row>
  </sheetData>
  <mergeCells count="134">
    <mergeCell ref="J48:K49"/>
    <mergeCell ref="L48:M49"/>
    <mergeCell ref="J52:L53"/>
    <mergeCell ref="G48:H49"/>
    <mergeCell ref="E50:F51"/>
    <mergeCell ref="G50:H51"/>
    <mergeCell ref="J6:K8"/>
    <mergeCell ref="G40:H40"/>
    <mergeCell ref="J33:K33"/>
    <mergeCell ref="J40:K40"/>
    <mergeCell ref="G13:H13"/>
    <mergeCell ref="G14:H14"/>
    <mergeCell ref="J12:K12"/>
    <mergeCell ref="E79:F79"/>
    <mergeCell ref="J69:K69"/>
    <mergeCell ref="E18:F18"/>
    <mergeCell ref="G19:H19"/>
    <mergeCell ref="G29:H29"/>
    <mergeCell ref="J78:K78"/>
    <mergeCell ref="E19:F19"/>
    <mergeCell ref="F9:H11"/>
    <mergeCell ref="G62:H62"/>
    <mergeCell ref="E61:F61"/>
    <mergeCell ref="J50:L51"/>
    <mergeCell ref="C32:D32"/>
    <mergeCell ref="J25:K25"/>
    <mergeCell ref="G33:H33"/>
    <mergeCell ref="G32:H32"/>
    <mergeCell ref="G12:H12"/>
    <mergeCell ref="J57:K57"/>
    <mergeCell ref="G18:H18"/>
    <mergeCell ref="C19:D19"/>
    <mergeCell ref="C12:D14"/>
    <mergeCell ref="E12:F12"/>
    <mergeCell ref="J39:K39"/>
    <mergeCell ref="G31:H31"/>
    <mergeCell ref="G42:H42"/>
    <mergeCell ref="J19:K19"/>
    <mergeCell ref="J26:K29"/>
    <mergeCell ref="F41:H41"/>
    <mergeCell ref="L18:M18"/>
    <mergeCell ref="C69:D71"/>
    <mergeCell ref="E69:F71"/>
    <mergeCell ref="G69:H71"/>
    <mergeCell ref="C30:D30"/>
    <mergeCell ref="C31:D31"/>
    <mergeCell ref="E32:F32"/>
    <mergeCell ref="E33:F33"/>
    <mergeCell ref="C57:D58"/>
    <mergeCell ref="C63:D64"/>
    <mergeCell ref="L69:M69"/>
    <mergeCell ref="C20:D20"/>
    <mergeCell ref="L61:M62"/>
    <mergeCell ref="L42:M42"/>
    <mergeCell ref="C18:D18"/>
    <mergeCell ref="C33:D33"/>
    <mergeCell ref="J71:K71"/>
    <mergeCell ref="G57:H57"/>
    <mergeCell ref="E63:F63"/>
    <mergeCell ref="G64:H64"/>
    <mergeCell ref="J42:K42"/>
    <mergeCell ref="J63:K64"/>
    <mergeCell ref="J31:K32"/>
    <mergeCell ref="L32:M32"/>
    <mergeCell ref="L76:M76"/>
    <mergeCell ref="C77:D77"/>
    <mergeCell ref="J79:K79"/>
    <mergeCell ref="L80:M80"/>
    <mergeCell ref="L78:M78"/>
    <mergeCell ref="J70:K70"/>
    <mergeCell ref="E80:F80"/>
    <mergeCell ref="J76:K76"/>
    <mergeCell ref="G72:H74"/>
    <mergeCell ref="E97:F97"/>
    <mergeCell ref="J88:K88"/>
    <mergeCell ref="G90:H90"/>
    <mergeCell ref="J89:K89"/>
    <mergeCell ref="G28:H28"/>
    <mergeCell ref="E42:F42"/>
    <mergeCell ref="G63:H63"/>
    <mergeCell ref="G79:H79"/>
    <mergeCell ref="J77:K77"/>
    <mergeCell ref="E64:F64"/>
    <mergeCell ref="E96:F96"/>
    <mergeCell ref="J80:K80"/>
    <mergeCell ref="G78:H78"/>
    <mergeCell ref="C98:D98"/>
    <mergeCell ref="J59:K60"/>
    <mergeCell ref="C90:D90"/>
    <mergeCell ref="G58:H58"/>
    <mergeCell ref="C78:D80"/>
    <mergeCell ref="J3:K3"/>
    <mergeCell ref="J99:K99"/>
    <mergeCell ref="E99:F99"/>
    <mergeCell ref="G4:H4"/>
    <mergeCell ref="J5:K5"/>
    <mergeCell ref="E4:F4"/>
    <mergeCell ref="G99:H99"/>
    <mergeCell ref="E14:F14"/>
    <mergeCell ref="J13:K13"/>
    <mergeCell ref="J10:K11"/>
    <mergeCell ref="J9:K9"/>
    <mergeCell ref="C41:D41"/>
    <mergeCell ref="C88:E88"/>
    <mergeCell ref="C39:E39"/>
    <mergeCell ref="G39:H39"/>
    <mergeCell ref="J61:K62"/>
    <mergeCell ref="E57:F57"/>
    <mergeCell ref="F98:H98"/>
    <mergeCell ref="F75:H77"/>
    <mergeCell ref="L5:M5"/>
    <mergeCell ref="E78:F78"/>
    <mergeCell ref="E58:F58"/>
    <mergeCell ref="C6:D6"/>
    <mergeCell ref="G97:H97"/>
    <mergeCell ref="C72:D74"/>
    <mergeCell ref="C22:D25"/>
    <mergeCell ref="E59:F59"/>
    <mergeCell ref="E89:F89"/>
    <mergeCell ref="C89:D89"/>
    <mergeCell ref="G6:H8"/>
    <mergeCell ref="E6:F8"/>
    <mergeCell ref="E22:F25"/>
    <mergeCell ref="G22:H25"/>
    <mergeCell ref="C26:E29"/>
    <mergeCell ref="C9:E11"/>
    <mergeCell ref="G59:H60"/>
    <mergeCell ref="C59:D60"/>
    <mergeCell ref="C61:D62"/>
    <mergeCell ref="E90:F90"/>
    <mergeCell ref="C52:D53"/>
    <mergeCell ref="E52:F53"/>
    <mergeCell ref="G88:H88"/>
    <mergeCell ref="E72:F74"/>
  </mergeCells>
  <pageMargins left="0.35433070866141736" right="0.35433070866141736" top="0.39370078740157483" bottom="0.39370078740157483" header="0.11811023622047245" footer="0.11811023622047245"/>
  <pageSetup paperSize="9" scale="80" orientation="landscape" r:id="rId1"/>
  <headerFooter alignWithMargins="0">
    <oddFooter>&amp;LZS - šk .rok 2019/20&amp;C&amp;A</oddFooter>
  </headerFooter>
  <rowBreaks count="4" manualBreakCount="4">
    <brk id="15" max="16383" man="1"/>
    <brk id="36" max="16383" man="1"/>
    <brk id="64" max="16383" man="1"/>
    <brk id="93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5499"/>
  <sheetViews>
    <sheetView view="pageBreakPreview" topLeftCell="A55" zoomScaleNormal="100" zoomScaleSheetLayoutView="100" workbookViewId="0">
      <selection activeCell="J78" sqref="J78:K78"/>
    </sheetView>
  </sheetViews>
  <sheetFormatPr defaultRowHeight="12.75" x14ac:dyDescent="0.2"/>
  <cols>
    <col min="3" max="5" width="8.33203125" customWidth="1"/>
    <col min="6" max="6" width="9.1640625" customWidth="1"/>
    <col min="7" max="7" width="8.33203125" customWidth="1"/>
    <col min="8" max="8" width="8.33203125" style="26" customWidth="1"/>
    <col min="9" max="9" width="4.83203125" customWidth="1"/>
    <col min="10" max="15" width="8.33203125" customWidth="1"/>
    <col min="16" max="16" width="10" style="52" bestFit="1" customWidth="1"/>
    <col min="17" max="17" width="10" style="85" bestFit="1" customWidth="1"/>
    <col min="18" max="19" width="9.33203125" style="76"/>
    <col min="21" max="21" width="9.33203125" style="62"/>
    <col min="22" max="22" width="4.6640625" bestFit="1" customWidth="1"/>
    <col min="23" max="23" width="7.6640625" bestFit="1" customWidth="1"/>
  </cols>
  <sheetData>
    <row r="1" spans="1:23" ht="25.5" x14ac:dyDescent="0.35">
      <c r="A1" s="44" t="s">
        <v>396</v>
      </c>
      <c r="D1" s="191" t="s">
        <v>401</v>
      </c>
      <c r="I1" s="13"/>
    </row>
    <row r="2" spans="1:23" ht="13.5" thickBot="1" x14ac:dyDescent="0.25">
      <c r="A2" s="270"/>
      <c r="C2" s="1">
        <v>7</v>
      </c>
      <c r="D2" s="1">
        <v>8</v>
      </c>
      <c r="E2" s="1">
        <v>9</v>
      </c>
      <c r="F2" s="1">
        <v>10</v>
      </c>
      <c r="G2" s="1">
        <v>11</v>
      </c>
      <c r="H2" s="1">
        <v>12</v>
      </c>
      <c r="I2" s="1">
        <v>13</v>
      </c>
      <c r="J2" s="2">
        <v>13.3</v>
      </c>
      <c r="K2" s="2">
        <v>14.3</v>
      </c>
      <c r="L2" s="2">
        <v>15.3</v>
      </c>
      <c r="M2" s="2">
        <v>16.3</v>
      </c>
      <c r="N2" s="2">
        <v>17.3</v>
      </c>
      <c r="O2" s="2">
        <v>18.3</v>
      </c>
      <c r="P2" s="82" t="s">
        <v>106</v>
      </c>
      <c r="R2" s="112" t="s">
        <v>38</v>
      </c>
    </row>
    <row r="3" spans="1:23" ht="24.95" customHeight="1" thickBot="1" x14ac:dyDescent="0.25">
      <c r="A3" s="29" t="s">
        <v>2</v>
      </c>
      <c r="B3" s="32">
        <v>1</v>
      </c>
      <c r="C3" s="541" t="s">
        <v>783</v>
      </c>
      <c r="D3" s="542"/>
      <c r="E3" s="434" t="s">
        <v>938</v>
      </c>
      <c r="F3" s="569"/>
      <c r="G3" s="575" t="s">
        <v>736</v>
      </c>
      <c r="H3" s="576"/>
      <c r="I3" s="152"/>
      <c r="J3" s="388" t="s">
        <v>720</v>
      </c>
      <c r="K3" s="476"/>
      <c r="L3" s="389"/>
      <c r="M3" s="32"/>
      <c r="N3" s="32"/>
      <c r="O3" s="47"/>
      <c r="P3" s="82"/>
      <c r="Q3" s="84" t="s">
        <v>129</v>
      </c>
      <c r="R3" s="55" t="s">
        <v>472</v>
      </c>
      <c r="S3" s="120" t="s">
        <v>232</v>
      </c>
      <c r="U3" s="139" t="s">
        <v>127</v>
      </c>
      <c r="W3">
        <v>60</v>
      </c>
    </row>
    <row r="4" spans="1:23" ht="24.95" customHeight="1" thickBot="1" x14ac:dyDescent="0.25">
      <c r="A4" s="109"/>
      <c r="B4" s="73">
        <v>2</v>
      </c>
      <c r="C4" s="575" t="s">
        <v>736</v>
      </c>
      <c r="D4" s="576"/>
      <c r="E4" s="434" t="s">
        <v>939</v>
      </c>
      <c r="F4" s="569"/>
      <c r="G4" s="33"/>
      <c r="H4" s="33"/>
      <c r="I4" s="153"/>
      <c r="J4" s="407"/>
      <c r="K4" s="477"/>
      <c r="L4" s="408"/>
      <c r="M4" s="33"/>
      <c r="N4" s="33"/>
      <c r="O4" s="49"/>
      <c r="P4" s="82"/>
      <c r="Q4" s="84" t="s">
        <v>473</v>
      </c>
      <c r="R4" s="55" t="s">
        <v>474</v>
      </c>
      <c r="S4" s="120" t="s">
        <v>128</v>
      </c>
      <c r="U4" s="139" t="s">
        <v>127</v>
      </c>
      <c r="W4">
        <v>60</v>
      </c>
    </row>
    <row r="5" spans="1:23" ht="24.95" customHeight="1" thickBot="1" x14ac:dyDescent="0.25">
      <c r="A5" s="30"/>
      <c r="B5" s="34">
        <v>3</v>
      </c>
      <c r="C5" s="434" t="s">
        <v>950</v>
      </c>
      <c r="D5" s="569"/>
      <c r="E5" s="575" t="s">
        <v>736</v>
      </c>
      <c r="F5" s="576"/>
      <c r="G5" s="543" t="s">
        <v>776</v>
      </c>
      <c r="H5" s="544"/>
      <c r="I5" s="154"/>
      <c r="J5" s="390"/>
      <c r="K5" s="478"/>
      <c r="L5" s="391"/>
      <c r="N5" s="178"/>
      <c r="O5" s="179"/>
      <c r="P5" s="82"/>
      <c r="Q5" s="84" t="s">
        <v>475</v>
      </c>
      <c r="R5" s="55" t="s">
        <v>476</v>
      </c>
      <c r="S5" s="114" t="s">
        <v>63</v>
      </c>
      <c r="U5" s="139" t="s">
        <v>127</v>
      </c>
      <c r="W5">
        <v>60</v>
      </c>
    </row>
    <row r="6" spans="1:23" ht="24.95" customHeight="1" x14ac:dyDescent="0.2">
      <c r="A6" s="134" t="s">
        <v>3</v>
      </c>
      <c r="B6" s="135">
        <v>1</v>
      </c>
      <c r="C6" s="136"/>
      <c r="D6" s="135"/>
      <c r="E6" s="135"/>
      <c r="F6" s="135"/>
      <c r="G6" s="135"/>
      <c r="H6" s="135"/>
      <c r="I6" s="152"/>
      <c r="J6" s="135"/>
      <c r="K6" s="135"/>
      <c r="L6" s="135"/>
      <c r="M6" s="135"/>
      <c r="N6" s="135"/>
      <c r="O6" s="137"/>
      <c r="P6" s="82"/>
      <c r="Q6" s="84" t="s">
        <v>477</v>
      </c>
      <c r="R6" s="55" t="s">
        <v>478</v>
      </c>
      <c r="S6" s="114" t="s">
        <v>479</v>
      </c>
      <c r="U6" s="138" t="s">
        <v>130</v>
      </c>
      <c r="W6">
        <v>60</v>
      </c>
    </row>
    <row r="7" spans="1:23" ht="24.95" customHeight="1" x14ac:dyDescent="0.2">
      <c r="A7" s="162"/>
      <c r="B7" s="35">
        <v>2</v>
      </c>
      <c r="C7" s="163"/>
      <c r="D7" s="35"/>
      <c r="E7" s="35"/>
      <c r="F7" s="35"/>
      <c r="G7" s="35"/>
      <c r="H7" s="35"/>
      <c r="I7" s="153"/>
      <c r="J7" s="35"/>
      <c r="K7" s="35"/>
      <c r="L7" s="35"/>
      <c r="M7" s="35"/>
      <c r="N7" s="35"/>
      <c r="O7" s="50"/>
      <c r="P7" s="82"/>
      <c r="Q7" s="84" t="s">
        <v>480</v>
      </c>
      <c r="R7" s="55" t="s">
        <v>481</v>
      </c>
      <c r="S7" s="114" t="s">
        <v>64</v>
      </c>
      <c r="T7" s="80" t="s">
        <v>120</v>
      </c>
      <c r="U7" s="138" t="s">
        <v>130</v>
      </c>
      <c r="W7">
        <v>60</v>
      </c>
    </row>
    <row r="8" spans="1:23" ht="24.95" customHeight="1" thickBot="1" x14ac:dyDescent="0.25">
      <c r="A8" s="108"/>
      <c r="B8" s="106">
        <v>3</v>
      </c>
      <c r="C8" s="110"/>
      <c r="D8" s="37"/>
      <c r="E8" s="37"/>
      <c r="F8" s="37"/>
      <c r="G8" s="37"/>
      <c r="H8" s="37"/>
      <c r="I8" s="154"/>
      <c r="J8" s="37"/>
      <c r="K8" s="37"/>
      <c r="L8" s="37"/>
      <c r="M8" s="37"/>
      <c r="N8" s="37"/>
      <c r="O8" s="51"/>
      <c r="P8" s="82"/>
      <c r="Q8" s="84"/>
      <c r="R8" s="55"/>
      <c r="S8" s="36"/>
      <c r="U8" s="138"/>
    </row>
    <row r="9" spans="1:23" ht="24.95" customHeight="1" x14ac:dyDescent="0.2">
      <c r="A9" s="29" t="s">
        <v>4</v>
      </c>
      <c r="B9" s="32">
        <v>1</v>
      </c>
      <c r="C9" s="46"/>
      <c r="D9" s="32"/>
      <c r="E9" s="32"/>
      <c r="F9" s="32"/>
      <c r="G9" s="388" t="s">
        <v>705</v>
      </c>
      <c r="H9" s="389"/>
      <c r="I9" s="152"/>
      <c r="J9" s="388" t="s">
        <v>703</v>
      </c>
      <c r="K9" s="476"/>
      <c r="L9" s="389"/>
      <c r="M9" s="32"/>
      <c r="N9" s="32"/>
      <c r="O9" s="47"/>
      <c r="P9" s="82"/>
      <c r="Q9" s="76"/>
    </row>
    <row r="10" spans="1:23" ht="24.95" customHeight="1" x14ac:dyDescent="0.2">
      <c r="A10" s="109"/>
      <c r="B10" s="73">
        <v>2</v>
      </c>
      <c r="C10" s="131"/>
      <c r="D10" s="33"/>
      <c r="E10" s="33"/>
      <c r="F10" s="33"/>
      <c r="G10" s="407"/>
      <c r="H10" s="408"/>
      <c r="I10" s="153"/>
      <c r="J10" s="407"/>
      <c r="K10" s="477"/>
      <c r="L10" s="408"/>
      <c r="M10" s="33"/>
      <c r="N10" s="33"/>
      <c r="O10" s="49"/>
      <c r="Q10" s="76"/>
    </row>
    <row r="11" spans="1:23" ht="24.95" customHeight="1" thickBot="1" x14ac:dyDescent="0.25">
      <c r="A11" s="30"/>
      <c r="B11" s="34">
        <v>3</v>
      </c>
      <c r="C11" s="177"/>
      <c r="D11" s="178"/>
      <c r="E11" s="178"/>
      <c r="F11" s="178"/>
      <c r="G11" s="390"/>
      <c r="H11" s="391"/>
      <c r="I11" s="153"/>
      <c r="J11" s="390"/>
      <c r="K11" s="478"/>
      <c r="L11" s="391"/>
      <c r="M11" s="178"/>
      <c r="N11" s="178"/>
      <c r="O11" s="179"/>
      <c r="Q11" s="76"/>
    </row>
    <row r="12" spans="1:23" ht="24.95" customHeight="1" thickBot="1" x14ac:dyDescent="0.25">
      <c r="A12" s="134" t="s">
        <v>5</v>
      </c>
      <c r="B12" s="135">
        <v>1</v>
      </c>
      <c r="C12" s="136"/>
      <c r="D12" s="135"/>
      <c r="E12" s="388" t="s">
        <v>735</v>
      </c>
      <c r="F12" s="389"/>
      <c r="G12" s="388" t="s">
        <v>722</v>
      </c>
      <c r="H12" s="389"/>
      <c r="I12" s="152"/>
      <c r="J12" s="543" t="s">
        <v>776</v>
      </c>
      <c r="K12" s="544"/>
      <c r="N12" s="135"/>
      <c r="O12" s="137"/>
    </row>
    <row r="13" spans="1:23" ht="24.95" customHeight="1" thickBot="1" x14ac:dyDescent="0.25">
      <c r="A13" s="162"/>
      <c r="B13" s="35">
        <v>2</v>
      </c>
      <c r="C13" s="163"/>
      <c r="D13" s="35"/>
      <c r="E13" s="407"/>
      <c r="F13" s="408"/>
      <c r="G13" s="407"/>
      <c r="H13" s="408"/>
      <c r="I13" s="153"/>
      <c r="J13" s="541" t="s">
        <v>783</v>
      </c>
      <c r="K13" s="542"/>
      <c r="L13" s="543" t="s">
        <v>776</v>
      </c>
      <c r="M13" s="544"/>
      <c r="N13" s="35"/>
      <c r="O13" s="50"/>
    </row>
    <row r="14" spans="1:23" ht="24.95" customHeight="1" thickBot="1" x14ac:dyDescent="0.25">
      <c r="A14" s="108"/>
      <c r="B14" s="106">
        <v>3</v>
      </c>
      <c r="C14" s="541" t="s">
        <v>783</v>
      </c>
      <c r="D14" s="542"/>
      <c r="E14" s="390"/>
      <c r="F14" s="391"/>
      <c r="G14" s="390"/>
      <c r="H14" s="391"/>
      <c r="I14" s="154"/>
      <c r="J14" s="37"/>
      <c r="K14" s="37"/>
      <c r="L14" s="37"/>
      <c r="M14" s="37"/>
      <c r="N14" s="37"/>
      <c r="O14" s="51"/>
      <c r="Q14" s="80"/>
    </row>
    <row r="17" spans="1:23" ht="25.5" x14ac:dyDescent="0.35">
      <c r="A17" s="44" t="s">
        <v>307</v>
      </c>
      <c r="D17" s="191"/>
      <c r="I17" s="13"/>
      <c r="R17" s="112" t="s">
        <v>39</v>
      </c>
    </row>
    <row r="18" spans="1:23" ht="13.5" thickBot="1" x14ac:dyDescent="0.25">
      <c r="C18" s="1">
        <v>7</v>
      </c>
      <c r="D18" s="1">
        <v>8</v>
      </c>
      <c r="E18" s="1">
        <v>9</v>
      </c>
      <c r="F18" s="1">
        <v>10</v>
      </c>
      <c r="G18" s="1">
        <v>11</v>
      </c>
      <c r="H18" s="1">
        <v>12</v>
      </c>
      <c r="I18" s="1">
        <v>13</v>
      </c>
      <c r="J18" s="2">
        <v>13.3</v>
      </c>
      <c r="K18" s="2">
        <v>14.3</v>
      </c>
      <c r="L18" s="2">
        <v>15.3</v>
      </c>
      <c r="M18" s="2">
        <v>16.3</v>
      </c>
      <c r="N18" s="2">
        <v>17.3</v>
      </c>
      <c r="O18" s="2">
        <v>18.3</v>
      </c>
      <c r="P18" s="82"/>
      <c r="Q18" s="84" t="s">
        <v>129</v>
      </c>
      <c r="R18" s="55" t="s">
        <v>472</v>
      </c>
      <c r="S18" s="120" t="s">
        <v>232</v>
      </c>
      <c r="U18" s="139" t="s">
        <v>127</v>
      </c>
      <c r="W18">
        <v>43</v>
      </c>
    </row>
    <row r="19" spans="1:23" ht="24.95" customHeight="1" thickBot="1" x14ac:dyDescent="0.25">
      <c r="A19" s="29" t="s">
        <v>2</v>
      </c>
      <c r="B19" s="47">
        <v>1</v>
      </c>
      <c r="C19" s="448" t="s">
        <v>941</v>
      </c>
      <c r="D19" s="570"/>
      <c r="E19" s="742" t="s">
        <v>783</v>
      </c>
      <c r="F19" s="743"/>
      <c r="G19" s="27"/>
      <c r="H19" s="27"/>
      <c r="I19" s="150"/>
      <c r="J19" s="388" t="s">
        <v>720</v>
      </c>
      <c r="K19" s="476"/>
      <c r="L19" s="389"/>
      <c r="M19" s="27"/>
      <c r="N19" s="27"/>
      <c r="O19" s="28"/>
      <c r="P19" s="82"/>
      <c r="Q19" s="84" t="s">
        <v>473</v>
      </c>
      <c r="R19" s="55" t="s">
        <v>474</v>
      </c>
      <c r="S19" s="120" t="s">
        <v>128</v>
      </c>
      <c r="U19" s="139" t="s">
        <v>127</v>
      </c>
      <c r="W19">
        <v>43</v>
      </c>
    </row>
    <row r="20" spans="1:23" ht="24.95" customHeight="1" thickBot="1" x14ac:dyDescent="0.25">
      <c r="A20" s="108"/>
      <c r="B20" s="51">
        <v>2</v>
      </c>
      <c r="C20" s="448" t="s">
        <v>942</v>
      </c>
      <c r="D20" s="570"/>
      <c r="E20" s="543" t="s">
        <v>776</v>
      </c>
      <c r="F20" s="544"/>
      <c r="G20" s="730" t="s">
        <v>783</v>
      </c>
      <c r="H20" s="731"/>
      <c r="I20" s="151"/>
      <c r="J20" s="390"/>
      <c r="K20" s="478"/>
      <c r="L20" s="391"/>
      <c r="M20" s="38"/>
      <c r="N20" s="38"/>
      <c r="O20" s="39"/>
      <c r="P20" s="82"/>
      <c r="Q20" s="84" t="s">
        <v>475</v>
      </c>
      <c r="R20" s="55" t="s">
        <v>476</v>
      </c>
      <c r="S20" s="114" t="s">
        <v>63</v>
      </c>
      <c r="U20" s="139" t="s">
        <v>127</v>
      </c>
      <c r="W20">
        <v>43</v>
      </c>
    </row>
    <row r="21" spans="1:23" ht="24.95" customHeight="1" x14ac:dyDescent="0.2">
      <c r="A21" s="30" t="s">
        <v>3</v>
      </c>
      <c r="B21" s="34">
        <v>1</v>
      </c>
      <c r="C21" s="46"/>
      <c r="D21" s="32"/>
      <c r="E21" s="32"/>
      <c r="F21" s="32"/>
      <c r="G21" s="32"/>
      <c r="H21" s="32"/>
      <c r="I21" s="150"/>
      <c r="J21" s="27"/>
      <c r="K21" s="27"/>
      <c r="L21" s="27"/>
      <c r="M21" s="27"/>
      <c r="N21" s="27"/>
      <c r="O21" s="28"/>
      <c r="P21" s="82"/>
      <c r="Q21" s="84" t="s">
        <v>477</v>
      </c>
      <c r="R21" s="55" t="s">
        <v>478</v>
      </c>
      <c r="S21" s="114" t="s">
        <v>479</v>
      </c>
      <c r="U21" s="138" t="s">
        <v>130</v>
      </c>
      <c r="W21">
        <v>43</v>
      </c>
    </row>
    <row r="22" spans="1:23" ht="24.95" customHeight="1" thickBot="1" x14ac:dyDescent="0.25">
      <c r="A22" s="41"/>
      <c r="B22" s="37">
        <v>2</v>
      </c>
      <c r="C22" s="110"/>
      <c r="D22" s="37"/>
      <c r="E22" s="37"/>
      <c r="F22" s="37"/>
      <c r="G22" s="37"/>
      <c r="H22" s="37"/>
      <c r="I22" s="151"/>
      <c r="J22" s="38"/>
      <c r="K22" s="38"/>
      <c r="L22" s="38"/>
      <c r="M22" s="38"/>
      <c r="N22" s="38"/>
      <c r="O22" s="39"/>
      <c r="P22" s="82"/>
      <c r="Q22" s="84"/>
      <c r="R22" s="55" t="s">
        <v>482</v>
      </c>
      <c r="S22" s="115" t="s">
        <v>287</v>
      </c>
      <c r="U22" s="139" t="s">
        <v>127</v>
      </c>
      <c r="W22">
        <v>43</v>
      </c>
    </row>
    <row r="23" spans="1:23" ht="24.95" customHeight="1" x14ac:dyDescent="0.2">
      <c r="A23" s="29" t="s">
        <v>4</v>
      </c>
      <c r="B23" s="122">
        <v>1</v>
      </c>
      <c r="C23" s="46"/>
      <c r="D23" s="32"/>
      <c r="E23" s="32"/>
      <c r="F23" s="32"/>
      <c r="G23" s="388" t="s">
        <v>705</v>
      </c>
      <c r="H23" s="389"/>
      <c r="I23" s="150"/>
      <c r="J23" s="388" t="s">
        <v>703</v>
      </c>
      <c r="K23" s="476"/>
      <c r="L23" s="389"/>
      <c r="M23" s="27"/>
      <c r="N23" s="27"/>
      <c r="O23" s="28"/>
      <c r="Q23"/>
      <c r="R23"/>
      <c r="S23"/>
    </row>
    <row r="24" spans="1:23" ht="24.95" customHeight="1" thickBot="1" x14ac:dyDescent="0.25">
      <c r="A24" s="108"/>
      <c r="B24" s="51">
        <v>2</v>
      </c>
      <c r="C24" s="110"/>
      <c r="D24" s="37"/>
      <c r="E24" s="37"/>
      <c r="F24" s="37"/>
      <c r="G24" s="390"/>
      <c r="H24" s="391"/>
      <c r="I24" s="151"/>
      <c r="J24" s="390"/>
      <c r="K24" s="478"/>
      <c r="L24" s="391"/>
      <c r="M24" s="38"/>
      <c r="N24" s="38"/>
      <c r="O24" s="39"/>
      <c r="Q24" s="76"/>
    </row>
    <row r="25" spans="1:23" ht="24.95" customHeight="1" thickBot="1" x14ac:dyDescent="0.25">
      <c r="A25" s="29" t="s">
        <v>5</v>
      </c>
      <c r="B25" s="122">
        <v>1</v>
      </c>
      <c r="C25" s="543" t="s">
        <v>849</v>
      </c>
      <c r="D25" s="544"/>
      <c r="E25" s="434" t="s">
        <v>786</v>
      </c>
      <c r="F25" s="569"/>
      <c r="G25" s="388" t="s">
        <v>722</v>
      </c>
      <c r="H25" s="389"/>
      <c r="I25" s="150"/>
      <c r="J25" s="388" t="s">
        <v>719</v>
      </c>
      <c r="K25" s="476"/>
      <c r="L25" s="389"/>
      <c r="M25" s="27"/>
      <c r="N25" s="27"/>
      <c r="O25" s="28"/>
      <c r="Q25"/>
      <c r="R25"/>
      <c r="S25"/>
    </row>
    <row r="26" spans="1:23" ht="24.95" customHeight="1" thickBot="1" x14ac:dyDescent="0.25">
      <c r="A26" s="108"/>
      <c r="B26" s="51">
        <v>2</v>
      </c>
      <c r="C26" s="110"/>
      <c r="D26" s="37"/>
      <c r="E26" s="434" t="s">
        <v>787</v>
      </c>
      <c r="F26" s="569"/>
      <c r="G26" s="390"/>
      <c r="H26" s="391"/>
      <c r="I26" s="151"/>
      <c r="J26" s="390"/>
      <c r="K26" s="478"/>
      <c r="L26" s="391"/>
      <c r="M26" s="38"/>
      <c r="N26" s="38"/>
      <c r="O26" s="39"/>
      <c r="Q26" s="76"/>
    </row>
    <row r="27" spans="1:23" x14ac:dyDescent="0.2">
      <c r="R27" s="55"/>
      <c r="S27"/>
    </row>
    <row r="28" spans="1:23" x14ac:dyDescent="0.2">
      <c r="R28" s="55"/>
      <c r="S28"/>
    </row>
    <row r="29" spans="1:23" ht="12.75" customHeight="1" x14ac:dyDescent="0.2">
      <c r="C29" s="373"/>
      <c r="D29" s="373"/>
      <c r="R29" s="55"/>
      <c r="S29"/>
    </row>
    <row r="30" spans="1:23" x14ac:dyDescent="0.2">
      <c r="S30"/>
    </row>
    <row r="31" spans="1:23" ht="25.5" x14ac:dyDescent="0.35">
      <c r="A31" s="44" t="s">
        <v>308</v>
      </c>
      <c r="E31" s="373"/>
      <c r="F31" s="26"/>
    </row>
    <row r="32" spans="1:23" ht="13.5" thickBot="1" x14ac:dyDescent="0.25"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1">
        <v>12</v>
      </c>
      <c r="I32" s="1">
        <v>13</v>
      </c>
      <c r="J32" s="2">
        <v>13.3</v>
      </c>
      <c r="K32" s="2">
        <v>14.3</v>
      </c>
      <c r="L32" s="2">
        <v>15.3</v>
      </c>
      <c r="M32" s="2">
        <v>16.3</v>
      </c>
      <c r="N32" s="2">
        <v>17.3</v>
      </c>
      <c r="O32" s="2">
        <v>18.3</v>
      </c>
      <c r="P32" s="82"/>
      <c r="Q32" s="84"/>
      <c r="R32" s="112" t="s">
        <v>44</v>
      </c>
    </row>
    <row r="33" spans="1:23" ht="24.95" customHeight="1" thickBot="1" x14ac:dyDescent="0.25">
      <c r="A33" s="29" t="s">
        <v>2</v>
      </c>
      <c r="B33" s="286">
        <v>1</v>
      </c>
      <c r="C33" s="448" t="s">
        <v>952</v>
      </c>
      <c r="D33" s="570"/>
      <c r="E33" s="573" t="s">
        <v>940</v>
      </c>
      <c r="F33" s="574"/>
      <c r="G33" s="571" t="s">
        <v>932</v>
      </c>
      <c r="H33" s="572"/>
      <c r="I33" s="261"/>
      <c r="J33" s="388" t="s">
        <v>700</v>
      </c>
      <c r="K33" s="389"/>
      <c r="L33" s="388" t="s">
        <v>701</v>
      </c>
      <c r="M33" s="389"/>
      <c r="N33" s="27"/>
      <c r="O33" s="28"/>
      <c r="P33" s="82"/>
      <c r="Q33" s="84" t="s">
        <v>473</v>
      </c>
      <c r="R33" s="55" t="s">
        <v>474</v>
      </c>
      <c r="S33" s="120" t="s">
        <v>128</v>
      </c>
      <c r="U33" s="139" t="s">
        <v>127</v>
      </c>
      <c r="W33">
        <v>145</v>
      </c>
    </row>
    <row r="34" spans="1:23" ht="24.95" customHeight="1" thickBot="1" x14ac:dyDescent="0.25">
      <c r="A34" s="109"/>
      <c r="B34" s="289">
        <v>2</v>
      </c>
      <c r="C34" s="448" t="s">
        <v>946</v>
      </c>
      <c r="D34" s="570"/>
      <c r="E34" s="571" t="s">
        <v>932</v>
      </c>
      <c r="F34" s="572"/>
      <c r="G34" s="573" t="s">
        <v>940</v>
      </c>
      <c r="H34" s="574"/>
      <c r="I34" s="262"/>
      <c r="J34" s="407"/>
      <c r="K34" s="408"/>
      <c r="L34" s="407"/>
      <c r="M34" s="408"/>
      <c r="N34" s="33"/>
      <c r="O34" s="49"/>
      <c r="P34" s="82"/>
      <c r="Q34" s="84" t="s">
        <v>483</v>
      </c>
      <c r="R34" s="55" t="s">
        <v>484</v>
      </c>
      <c r="S34" s="114" t="s">
        <v>485</v>
      </c>
      <c r="U34" s="138" t="s">
        <v>130</v>
      </c>
      <c r="W34">
        <v>145</v>
      </c>
    </row>
    <row r="35" spans="1:23" ht="24.95" customHeight="1" x14ac:dyDescent="0.2">
      <c r="A35" s="30"/>
      <c r="B35" s="290">
        <v>3</v>
      </c>
      <c r="C35" s="202"/>
      <c r="D35" s="26"/>
      <c r="E35" s="359"/>
      <c r="F35" s="359"/>
      <c r="G35" s="26"/>
      <c r="I35" s="262"/>
      <c r="J35" s="407"/>
      <c r="K35" s="408"/>
      <c r="L35" s="407"/>
      <c r="M35" s="408"/>
      <c r="N35" s="26"/>
      <c r="O35" s="182"/>
      <c r="P35" s="82"/>
      <c r="Q35" s="84" t="s">
        <v>477</v>
      </c>
      <c r="R35" s="55" t="s">
        <v>478</v>
      </c>
      <c r="S35" s="114" t="s">
        <v>479</v>
      </c>
      <c r="U35" s="138" t="s">
        <v>130</v>
      </c>
      <c r="W35">
        <v>145</v>
      </c>
    </row>
    <row r="36" spans="1:23" ht="24.95" customHeight="1" thickBot="1" x14ac:dyDescent="0.25">
      <c r="A36" s="108"/>
      <c r="B36" s="291">
        <v>4</v>
      </c>
      <c r="C36" s="110"/>
      <c r="D36" s="370"/>
      <c r="E36" s="370"/>
      <c r="F36" s="370"/>
      <c r="G36" s="370"/>
      <c r="H36" s="370"/>
      <c r="I36" s="263"/>
      <c r="J36" s="390"/>
      <c r="K36" s="391"/>
      <c r="L36" s="390"/>
      <c r="M36" s="391"/>
      <c r="N36" s="370"/>
      <c r="O36" s="107"/>
      <c r="P36" s="82"/>
      <c r="Q36" s="84" t="s">
        <v>486</v>
      </c>
      <c r="R36" s="55" t="s">
        <v>487</v>
      </c>
      <c r="S36" s="115" t="s">
        <v>488</v>
      </c>
      <c r="U36" s="138" t="s">
        <v>130</v>
      </c>
      <c r="W36">
        <v>145</v>
      </c>
    </row>
    <row r="37" spans="1:23" ht="24.95" customHeight="1" thickBot="1" x14ac:dyDescent="0.25">
      <c r="A37" s="162" t="s">
        <v>3</v>
      </c>
      <c r="B37" s="290">
        <v>1</v>
      </c>
      <c r="G37" s="541" t="s">
        <v>783</v>
      </c>
      <c r="H37" s="542"/>
      <c r="I37" s="261"/>
      <c r="J37" s="388" t="s">
        <v>704</v>
      </c>
      <c r="K37" s="476"/>
      <c r="L37" s="389"/>
      <c r="M37" s="104"/>
      <c r="N37" s="104"/>
      <c r="O37" s="122"/>
      <c r="P37" s="82"/>
      <c r="Q37" s="84" t="s">
        <v>489</v>
      </c>
      <c r="R37" s="55" t="s">
        <v>490</v>
      </c>
      <c r="S37" s="140" t="s">
        <v>491</v>
      </c>
      <c r="U37" s="138" t="s">
        <v>130</v>
      </c>
      <c r="W37">
        <v>145</v>
      </c>
    </row>
    <row r="38" spans="1:23" ht="24.95" customHeight="1" thickBot="1" x14ac:dyDescent="0.25">
      <c r="A38" s="109"/>
      <c r="B38" s="292">
        <v>2</v>
      </c>
      <c r="C38" s="448" t="s">
        <v>947</v>
      </c>
      <c r="D38" s="570"/>
      <c r="E38" s="541" t="s">
        <v>783</v>
      </c>
      <c r="F38" s="542"/>
      <c r="G38" s="73"/>
      <c r="H38" s="73"/>
      <c r="I38" s="262"/>
      <c r="J38" s="407"/>
      <c r="K38" s="477"/>
      <c r="L38" s="408"/>
      <c r="M38" s="73"/>
      <c r="N38" s="258"/>
      <c r="O38" s="259"/>
    </row>
    <row r="39" spans="1:23" ht="24.95" customHeight="1" thickBot="1" x14ac:dyDescent="0.25">
      <c r="A39" s="162"/>
      <c r="B39" s="290">
        <v>3</v>
      </c>
      <c r="C39" s="541" t="s">
        <v>783</v>
      </c>
      <c r="D39" s="542"/>
      <c r="E39" s="448" t="s">
        <v>931</v>
      </c>
      <c r="F39" s="570"/>
      <c r="G39" s="573" t="s">
        <v>940</v>
      </c>
      <c r="H39" s="574"/>
      <c r="I39" s="262"/>
      <c r="J39" s="407"/>
      <c r="K39" s="477"/>
      <c r="L39" s="408"/>
      <c r="M39" s="35"/>
      <c r="N39" s="35"/>
      <c r="O39" s="50"/>
    </row>
    <row r="40" spans="1:23" ht="24.95" customHeight="1" thickBot="1" x14ac:dyDescent="0.25">
      <c r="A40" s="109"/>
      <c r="B40" s="292">
        <v>4</v>
      </c>
      <c r="C40" s="573" t="s">
        <v>940</v>
      </c>
      <c r="D40" s="574"/>
      <c r="E40" s="448" t="s">
        <v>935</v>
      </c>
      <c r="F40" s="570"/>
      <c r="G40" s="106"/>
      <c r="H40" s="106"/>
      <c r="I40" s="263"/>
      <c r="J40" s="390"/>
      <c r="K40" s="478"/>
      <c r="L40" s="391"/>
      <c r="M40" s="106"/>
      <c r="N40" s="106"/>
      <c r="O40" s="107"/>
    </row>
    <row r="41" spans="1:23" ht="24.95" customHeight="1" thickBot="1" x14ac:dyDescent="0.25">
      <c r="A41" s="254" t="s">
        <v>4</v>
      </c>
      <c r="B41" s="288">
        <v>1</v>
      </c>
      <c r="C41" s="231"/>
      <c r="D41" s="104"/>
      <c r="E41" s="104"/>
      <c r="F41" s="104"/>
      <c r="G41" s="388" t="s">
        <v>705</v>
      </c>
      <c r="H41" s="389"/>
      <c r="I41" s="261"/>
      <c r="J41" s="388" t="s">
        <v>703</v>
      </c>
      <c r="K41" s="476"/>
      <c r="L41" s="389"/>
      <c r="M41" s="104"/>
      <c r="N41" s="255"/>
      <c r="O41" s="256"/>
      <c r="Q41" s="448" t="s">
        <v>931</v>
      </c>
      <c r="R41" s="570"/>
    </row>
    <row r="42" spans="1:23" ht="24.95" customHeight="1" thickBot="1" x14ac:dyDescent="0.25">
      <c r="A42" s="109"/>
      <c r="B42" s="292">
        <v>2</v>
      </c>
      <c r="C42" s="131"/>
      <c r="D42" s="73"/>
      <c r="E42" s="73"/>
      <c r="F42" s="73"/>
      <c r="G42" s="407"/>
      <c r="H42" s="408"/>
      <c r="I42" s="262"/>
      <c r="J42" s="407"/>
      <c r="K42" s="477"/>
      <c r="L42" s="408"/>
      <c r="M42" s="73"/>
      <c r="N42" s="73"/>
      <c r="O42" s="74"/>
      <c r="Q42" s="571" t="s">
        <v>932</v>
      </c>
      <c r="R42" s="572"/>
    </row>
    <row r="43" spans="1:23" ht="24.95" customHeight="1" thickBot="1" x14ac:dyDescent="0.25">
      <c r="A43" s="162"/>
      <c r="B43" s="290">
        <v>3</v>
      </c>
      <c r="C43" s="571" t="s">
        <v>948</v>
      </c>
      <c r="D43" s="572"/>
      <c r="E43" s="35"/>
      <c r="F43" s="35"/>
      <c r="G43" s="407"/>
      <c r="H43" s="408"/>
      <c r="I43" s="262"/>
      <c r="J43" s="407"/>
      <c r="K43" s="477"/>
      <c r="L43" s="408"/>
      <c r="M43" s="35"/>
      <c r="N43" s="36"/>
      <c r="O43" s="257"/>
      <c r="Q43" s="573" t="s">
        <v>933</v>
      </c>
      <c r="R43" s="574"/>
    </row>
    <row r="44" spans="1:23" ht="24.95" customHeight="1" thickBot="1" x14ac:dyDescent="0.25">
      <c r="A44" s="108"/>
      <c r="B44" s="291">
        <v>4</v>
      </c>
      <c r="C44" s="541" t="s">
        <v>949</v>
      </c>
      <c r="D44" s="542"/>
      <c r="E44" s="571" t="s">
        <v>948</v>
      </c>
      <c r="F44" s="572"/>
      <c r="G44" s="390"/>
      <c r="H44" s="391"/>
      <c r="I44" s="262"/>
      <c r="J44" s="390"/>
      <c r="K44" s="478"/>
      <c r="L44" s="391"/>
      <c r="M44" s="106"/>
      <c r="N44" s="106"/>
      <c r="O44" s="107"/>
      <c r="Q44" s="541" t="s">
        <v>934</v>
      </c>
      <c r="R44" s="542"/>
    </row>
    <row r="45" spans="1:23" ht="24.95" customHeight="1" x14ac:dyDescent="0.2">
      <c r="A45" s="254" t="s">
        <v>5</v>
      </c>
      <c r="B45" s="288">
        <v>1</v>
      </c>
      <c r="C45" s="231"/>
      <c r="D45" s="104"/>
      <c r="E45" s="104"/>
      <c r="F45" s="104"/>
      <c r="G45" s="104"/>
      <c r="H45" s="104"/>
      <c r="I45" s="261"/>
      <c r="J45" s="104"/>
      <c r="K45" s="104"/>
      <c r="L45" s="104"/>
      <c r="M45" s="104"/>
      <c r="N45" s="104"/>
      <c r="O45" s="122"/>
    </row>
    <row r="46" spans="1:23" ht="24.95" customHeight="1" x14ac:dyDescent="0.2">
      <c r="A46" s="109"/>
      <c r="B46" s="292">
        <v>2</v>
      </c>
      <c r="C46" s="131"/>
      <c r="D46" s="73"/>
      <c r="E46" s="73"/>
      <c r="F46" s="73"/>
      <c r="G46" s="258"/>
      <c r="H46" s="258"/>
      <c r="I46" s="262"/>
      <c r="J46" s="73"/>
      <c r="K46" s="73"/>
      <c r="L46" s="73"/>
      <c r="M46" s="73"/>
      <c r="N46" s="258"/>
      <c r="O46" s="259"/>
    </row>
    <row r="47" spans="1:23" ht="24.95" customHeight="1" x14ac:dyDescent="0.2">
      <c r="A47" s="162"/>
      <c r="B47" s="290">
        <v>3</v>
      </c>
      <c r="C47" s="163"/>
      <c r="D47" s="35"/>
      <c r="E47" s="35"/>
      <c r="F47" s="35"/>
      <c r="G47" s="35"/>
      <c r="H47" s="35"/>
      <c r="I47" s="262"/>
      <c r="J47" s="35"/>
      <c r="K47" s="35"/>
      <c r="L47" s="35"/>
      <c r="M47" s="35"/>
      <c r="N47" s="35"/>
      <c r="O47" s="50"/>
    </row>
    <row r="48" spans="1:23" ht="24.95" customHeight="1" thickBot="1" x14ac:dyDescent="0.25">
      <c r="A48" s="108"/>
      <c r="B48" s="291">
        <v>4</v>
      </c>
      <c r="C48" s="110"/>
      <c r="D48" s="106"/>
      <c r="E48" s="106"/>
      <c r="F48" s="106"/>
      <c r="G48" s="106"/>
      <c r="H48" s="106"/>
      <c r="I48" s="263"/>
      <c r="J48" s="106"/>
      <c r="K48" s="106"/>
      <c r="L48" s="106"/>
      <c r="M48" s="106"/>
      <c r="N48" s="106"/>
      <c r="O48" s="107"/>
    </row>
    <row r="49" spans="1:22" ht="24.95" customHeight="1" x14ac:dyDescent="0.2"/>
    <row r="50" spans="1:22" ht="24.95" customHeight="1" x14ac:dyDescent="0.2"/>
    <row r="51" spans="1:22" ht="24.95" customHeight="1" x14ac:dyDescent="0.2"/>
    <row r="52" spans="1:22" ht="24.95" customHeight="1" x14ac:dyDescent="0.2"/>
    <row r="53" spans="1:22" ht="12" customHeight="1" x14ac:dyDescent="0.2"/>
    <row r="54" spans="1:22" ht="21" customHeight="1" x14ac:dyDescent="0.35">
      <c r="A54" s="44" t="s">
        <v>111</v>
      </c>
      <c r="I54" s="13"/>
    </row>
    <row r="55" spans="1:22" ht="21" customHeight="1" thickBot="1" x14ac:dyDescent="0.25">
      <c r="C55" s="1">
        <v>7</v>
      </c>
      <c r="D55" s="1">
        <v>8</v>
      </c>
      <c r="E55" s="1">
        <v>9</v>
      </c>
      <c r="F55" s="1">
        <v>10</v>
      </c>
      <c r="G55" s="1">
        <v>11</v>
      </c>
      <c r="H55" s="1">
        <v>12</v>
      </c>
      <c r="I55" s="1">
        <v>13</v>
      </c>
      <c r="J55" s="2">
        <v>13.3</v>
      </c>
      <c r="K55" s="2">
        <v>14.3</v>
      </c>
      <c r="L55" s="2">
        <v>15.3</v>
      </c>
      <c r="M55" s="2">
        <v>16.3</v>
      </c>
      <c r="N55" s="2">
        <v>17.3</v>
      </c>
      <c r="O55" s="2">
        <v>18.3</v>
      </c>
      <c r="Q55" s="84"/>
    </row>
    <row r="56" spans="1:22" ht="12.75" customHeight="1" x14ac:dyDescent="0.2">
      <c r="A56" s="29" t="s">
        <v>2</v>
      </c>
      <c r="B56" s="47">
        <v>1</v>
      </c>
      <c r="C56" s="46"/>
      <c r="D56" s="32"/>
      <c r="E56" s="32"/>
      <c r="F56" s="32"/>
      <c r="G56" s="32"/>
      <c r="H56" s="32"/>
      <c r="I56" s="150"/>
      <c r="J56" s="27"/>
      <c r="K56" s="27"/>
      <c r="L56" s="27"/>
      <c r="M56" s="27"/>
      <c r="N56" s="27"/>
      <c r="O56" s="28"/>
      <c r="P56" s="82"/>
      <c r="R56" s="112" t="s">
        <v>42</v>
      </c>
    </row>
    <row r="57" spans="1:22" ht="12.75" customHeight="1" thickBot="1" x14ac:dyDescent="0.25">
      <c r="A57" s="108"/>
      <c r="B57" s="51">
        <v>2</v>
      </c>
      <c r="C57" s="110"/>
      <c r="D57" s="37"/>
      <c r="E57" s="37"/>
      <c r="F57" s="37"/>
      <c r="G57" s="37"/>
      <c r="H57" s="37"/>
      <c r="I57" s="151"/>
      <c r="J57" s="38"/>
      <c r="K57" s="38"/>
      <c r="L57" s="38"/>
      <c r="M57" s="38"/>
      <c r="N57" s="38"/>
      <c r="O57" s="39"/>
      <c r="P57" s="82"/>
      <c r="Q57" s="84" t="s">
        <v>492</v>
      </c>
      <c r="R57" s="55" t="s">
        <v>493</v>
      </c>
      <c r="S57" s="121" t="s">
        <v>494</v>
      </c>
      <c r="U57" s="138" t="s">
        <v>130</v>
      </c>
      <c r="V57">
        <v>36</v>
      </c>
    </row>
    <row r="58" spans="1:22" ht="13.5" customHeight="1" thickBot="1" x14ac:dyDescent="0.25">
      <c r="A58" s="30" t="s">
        <v>3</v>
      </c>
      <c r="B58" s="34">
        <v>1</v>
      </c>
      <c r="C58" s="561" t="s">
        <v>769</v>
      </c>
      <c r="D58" s="562"/>
      <c r="E58" s="563" t="s">
        <v>762</v>
      </c>
      <c r="F58" s="564"/>
      <c r="G58" s="554" t="s">
        <v>771</v>
      </c>
      <c r="H58" s="555"/>
      <c r="I58" s="150"/>
      <c r="J58" s="27"/>
      <c r="K58" s="27"/>
      <c r="L58" s="27"/>
      <c r="M58" s="27"/>
      <c r="N58" s="27"/>
      <c r="O58" s="28"/>
      <c r="P58" s="82"/>
      <c r="Q58" s="305" t="s">
        <v>495</v>
      </c>
      <c r="R58" s="55" t="s">
        <v>496</v>
      </c>
      <c r="S58" s="114" t="s">
        <v>435</v>
      </c>
      <c r="U58" s="138" t="s">
        <v>130</v>
      </c>
      <c r="V58">
        <v>36</v>
      </c>
    </row>
    <row r="59" spans="1:22" ht="12.75" customHeight="1" thickBot="1" x14ac:dyDescent="0.25">
      <c r="A59" s="41"/>
      <c r="B59" s="37">
        <v>2</v>
      </c>
      <c r="C59" s="558" t="s">
        <v>762</v>
      </c>
      <c r="D59" s="511"/>
      <c r="E59" s="554" t="s">
        <v>770</v>
      </c>
      <c r="F59" s="555"/>
      <c r="G59" s="559" t="s">
        <v>764</v>
      </c>
      <c r="H59" s="560"/>
      <c r="I59" s="151"/>
      <c r="J59" s="38"/>
      <c r="K59" s="38"/>
      <c r="L59" s="38"/>
      <c r="M59" s="38"/>
      <c r="N59" s="38"/>
      <c r="O59" s="39"/>
      <c r="P59" s="82"/>
      <c r="Q59" s="84" t="s">
        <v>497</v>
      </c>
      <c r="R59" s="55" t="s">
        <v>498</v>
      </c>
      <c r="S59" s="114" t="s">
        <v>499</v>
      </c>
      <c r="U59" s="138" t="s">
        <v>130</v>
      </c>
      <c r="V59">
        <v>36</v>
      </c>
    </row>
    <row r="60" spans="1:22" ht="13.5" customHeight="1" thickBot="1" x14ac:dyDescent="0.25">
      <c r="A60" s="29" t="s">
        <v>4</v>
      </c>
      <c r="B60" s="122">
        <v>1</v>
      </c>
      <c r="C60" s="46"/>
      <c r="D60" s="32"/>
      <c r="E60" s="32"/>
      <c r="F60" s="32"/>
      <c r="G60" s="556" t="s">
        <v>761</v>
      </c>
      <c r="H60" s="557"/>
      <c r="I60" s="150"/>
      <c r="J60" s="388" t="s">
        <v>767</v>
      </c>
      <c r="K60" s="389"/>
      <c r="L60" s="388" t="s">
        <v>768</v>
      </c>
      <c r="M60" s="389"/>
      <c r="N60" s="27"/>
      <c r="O60" s="28"/>
      <c r="P60" s="82"/>
      <c r="Q60" s="306" t="s">
        <v>500</v>
      </c>
      <c r="R60" s="265" t="s">
        <v>456</v>
      </c>
      <c r="S60" s="307" t="s">
        <v>131</v>
      </c>
      <c r="T60" s="96"/>
      <c r="U60" s="142" t="s">
        <v>127</v>
      </c>
      <c r="V60" s="96">
        <v>36</v>
      </c>
    </row>
    <row r="61" spans="1:22" ht="13.5" customHeight="1" thickBot="1" x14ac:dyDescent="0.25">
      <c r="A61" s="108"/>
      <c r="B61" s="51">
        <v>2</v>
      </c>
      <c r="C61" s="110"/>
      <c r="D61" s="37"/>
      <c r="E61" s="37"/>
      <c r="F61" s="37"/>
      <c r="G61" s="556" t="s">
        <v>763</v>
      </c>
      <c r="H61" s="557"/>
      <c r="I61" s="151"/>
      <c r="J61" s="390"/>
      <c r="K61" s="391"/>
      <c r="L61" s="390"/>
      <c r="M61" s="391"/>
      <c r="N61" s="38"/>
      <c r="O61" s="39"/>
      <c r="P61" s="82"/>
      <c r="Q61" s="84" t="s">
        <v>501</v>
      </c>
      <c r="R61" s="55" t="s">
        <v>502</v>
      </c>
      <c r="S61" s="115" t="s">
        <v>503</v>
      </c>
      <c r="U61" s="138" t="s">
        <v>130</v>
      </c>
      <c r="V61">
        <v>36</v>
      </c>
    </row>
    <row r="62" spans="1:22" ht="13.5" customHeight="1" x14ac:dyDescent="0.2">
      <c r="A62" s="29" t="s">
        <v>5</v>
      </c>
      <c r="B62" s="122">
        <v>1</v>
      </c>
      <c r="C62" s="388" t="s">
        <v>766</v>
      </c>
      <c r="D62" s="389"/>
      <c r="E62" s="565" t="s">
        <v>766</v>
      </c>
      <c r="F62" s="566"/>
      <c r="G62" s="388" t="s">
        <v>765</v>
      </c>
      <c r="H62" s="389"/>
      <c r="I62" s="150"/>
      <c r="J62" s="388" t="s">
        <v>727</v>
      </c>
      <c r="K62" s="476"/>
      <c r="L62" s="389"/>
      <c r="M62" s="27"/>
      <c r="N62" s="27"/>
      <c r="O62" s="28"/>
    </row>
    <row r="63" spans="1:22" ht="13.5" thickBot="1" x14ac:dyDescent="0.25">
      <c r="A63" s="108"/>
      <c r="B63" s="51">
        <v>2</v>
      </c>
      <c r="C63" s="390"/>
      <c r="D63" s="391"/>
      <c r="E63" s="567"/>
      <c r="F63" s="568"/>
      <c r="G63" s="390"/>
      <c r="H63" s="391"/>
      <c r="I63" s="151"/>
      <c r="J63" s="390"/>
      <c r="K63" s="478"/>
      <c r="L63" s="391"/>
      <c r="M63" s="38"/>
      <c r="N63" s="38"/>
      <c r="O63" s="39"/>
    </row>
    <row r="64" spans="1:22" x14ac:dyDescent="0.2">
      <c r="P64" s="61"/>
      <c r="R64" s="55"/>
    </row>
    <row r="65" spans="1:23" ht="25.5" x14ac:dyDescent="0.35">
      <c r="A65" s="44" t="s">
        <v>397</v>
      </c>
      <c r="Q65" s="84"/>
    </row>
    <row r="66" spans="1:23" ht="13.5" thickBot="1" x14ac:dyDescent="0.25">
      <c r="C66" s="1">
        <v>7</v>
      </c>
      <c r="D66" s="1">
        <v>8</v>
      </c>
      <c r="E66" s="1">
        <v>9</v>
      </c>
      <c r="F66" s="1">
        <v>10</v>
      </c>
      <c r="G66" s="1">
        <v>11</v>
      </c>
      <c r="H66" s="1">
        <v>12</v>
      </c>
      <c r="I66" s="1">
        <v>13</v>
      </c>
      <c r="J66" s="2">
        <v>13.3</v>
      </c>
      <c r="K66" s="2">
        <v>14.3</v>
      </c>
      <c r="L66" s="2">
        <v>15.3</v>
      </c>
      <c r="M66" s="2">
        <v>16.3</v>
      </c>
      <c r="N66" s="2">
        <v>17.3</v>
      </c>
      <c r="O66" s="2">
        <v>18.3</v>
      </c>
      <c r="P66" s="82"/>
      <c r="Q66" s="84"/>
      <c r="R66" s="112" t="s">
        <v>289</v>
      </c>
    </row>
    <row r="67" spans="1:23" ht="20.100000000000001" customHeight="1" thickBot="1" x14ac:dyDescent="0.4">
      <c r="A67" s="86" t="s">
        <v>2</v>
      </c>
      <c r="B67" s="90"/>
      <c r="C67" s="392" t="s">
        <v>914</v>
      </c>
      <c r="D67" s="546"/>
      <c r="E67" s="392" t="s">
        <v>1024</v>
      </c>
      <c r="F67" s="546"/>
      <c r="G67" s="543" t="s">
        <v>1025</v>
      </c>
      <c r="H67" s="544"/>
      <c r="I67" s="198"/>
      <c r="J67" s="392" t="s">
        <v>1023</v>
      </c>
      <c r="K67" s="732"/>
      <c r="L67" s="733" t="s">
        <v>1023</v>
      </c>
      <c r="M67" s="734"/>
      <c r="N67" s="195"/>
      <c r="O67" s="196"/>
      <c r="P67" s="82"/>
      <c r="Q67" s="244" t="s">
        <v>373</v>
      </c>
      <c r="R67" s="235" t="s">
        <v>374</v>
      </c>
      <c r="S67" s="118" t="s">
        <v>375</v>
      </c>
      <c r="U67" s="138" t="s">
        <v>130</v>
      </c>
      <c r="V67">
        <v>20</v>
      </c>
    </row>
    <row r="68" spans="1:23" ht="23.25" customHeight="1" thickBot="1" x14ac:dyDescent="0.25">
      <c r="A68" s="40" t="s">
        <v>3</v>
      </c>
      <c r="B68" s="49"/>
      <c r="C68" s="183"/>
      <c r="D68" s="184"/>
      <c r="E68" s="184"/>
      <c r="F68" s="184"/>
      <c r="G68" s="184"/>
      <c r="H68" s="184"/>
      <c r="I68" s="197"/>
      <c r="J68" s="392" t="s">
        <v>1015</v>
      </c>
      <c r="K68" s="703"/>
      <c r="L68" s="612" t="s">
        <v>1016</v>
      </c>
      <c r="M68" s="725"/>
      <c r="N68" s="184"/>
      <c r="O68" s="92"/>
      <c r="P68" s="82"/>
      <c r="Q68" s="84" t="s">
        <v>480</v>
      </c>
      <c r="R68" s="55" t="s">
        <v>504</v>
      </c>
      <c r="S68" s="114" t="s">
        <v>64</v>
      </c>
      <c r="U68" s="138" t="s">
        <v>130</v>
      </c>
      <c r="V68">
        <v>20</v>
      </c>
    </row>
    <row r="69" spans="1:23" ht="22.5" customHeight="1" thickBot="1" x14ac:dyDescent="0.25">
      <c r="A69" s="86" t="s">
        <v>4</v>
      </c>
      <c r="B69" s="91"/>
      <c r="C69" s="225"/>
      <c r="D69" s="226"/>
      <c r="E69" s="226"/>
      <c r="F69" s="226"/>
      <c r="G69" s="434" t="s">
        <v>1004</v>
      </c>
      <c r="H69" s="569"/>
      <c r="I69" s="217"/>
      <c r="J69" s="392" t="s">
        <v>720</v>
      </c>
      <c r="K69" s="460"/>
      <c r="L69" s="393"/>
      <c r="M69" s="226"/>
      <c r="N69" s="218"/>
      <c r="O69" s="219"/>
      <c r="P69" s="82"/>
      <c r="Q69" s="84" t="s">
        <v>129</v>
      </c>
      <c r="R69" s="55" t="s">
        <v>505</v>
      </c>
      <c r="S69" s="120" t="s">
        <v>232</v>
      </c>
      <c r="U69" s="139" t="s">
        <v>127</v>
      </c>
      <c r="V69">
        <v>20</v>
      </c>
    </row>
    <row r="70" spans="1:23" ht="20.100000000000001" customHeight="1" thickBot="1" x14ac:dyDescent="0.25">
      <c r="A70" s="41" t="s">
        <v>5</v>
      </c>
      <c r="B70" s="51"/>
      <c r="C70" s="392" t="s">
        <v>1026</v>
      </c>
      <c r="D70" s="546"/>
      <c r="E70" s="730" t="s">
        <v>1027</v>
      </c>
      <c r="F70" s="731"/>
      <c r="G70" s="552" t="s">
        <v>1022</v>
      </c>
      <c r="H70" s="553"/>
      <c r="I70" s="214"/>
      <c r="J70" s="184"/>
      <c r="K70" s="184"/>
      <c r="L70" s="184"/>
      <c r="M70" s="184"/>
      <c r="N70" s="184"/>
      <c r="O70" s="92"/>
      <c r="P70" s="82"/>
      <c r="Q70" s="84" t="s">
        <v>475</v>
      </c>
      <c r="R70" s="55" t="s">
        <v>506</v>
      </c>
      <c r="S70" s="114" t="s">
        <v>63</v>
      </c>
      <c r="U70" s="139" t="s">
        <v>127</v>
      </c>
      <c r="V70">
        <v>20</v>
      </c>
    </row>
    <row r="71" spans="1:23" x14ac:dyDescent="0.2">
      <c r="P71" s="82"/>
      <c r="Q71" s="84" t="s">
        <v>477</v>
      </c>
      <c r="R71" s="55" t="s">
        <v>507</v>
      </c>
      <c r="S71" s="114" t="s">
        <v>479</v>
      </c>
      <c r="U71" s="138" t="s">
        <v>130</v>
      </c>
      <c r="V71">
        <v>20</v>
      </c>
    </row>
    <row r="72" spans="1:23" x14ac:dyDescent="0.2">
      <c r="Q72" s="244" t="s">
        <v>129</v>
      </c>
      <c r="R72" s="235" t="s">
        <v>381</v>
      </c>
      <c r="S72" s="118" t="s">
        <v>376</v>
      </c>
      <c r="U72" s="138" t="s">
        <v>130</v>
      </c>
      <c r="V72">
        <v>20</v>
      </c>
    </row>
    <row r="73" spans="1:23" ht="25.5" x14ac:dyDescent="0.35">
      <c r="A73" s="44" t="s">
        <v>398</v>
      </c>
      <c r="Q73" s="84"/>
    </row>
    <row r="74" spans="1:23" ht="13.5" thickBot="1" x14ac:dyDescent="0.25">
      <c r="C74" s="1">
        <v>7</v>
      </c>
      <c r="D74" s="1">
        <v>8</v>
      </c>
      <c r="E74" s="1">
        <v>9</v>
      </c>
      <c r="F74" s="1">
        <v>10</v>
      </c>
      <c r="G74" s="1">
        <v>11</v>
      </c>
      <c r="H74" s="1">
        <v>12</v>
      </c>
      <c r="I74" s="1">
        <v>13</v>
      </c>
      <c r="J74" s="2">
        <v>13.3</v>
      </c>
      <c r="K74" s="2">
        <v>14.3</v>
      </c>
      <c r="L74" s="2">
        <v>15.3</v>
      </c>
      <c r="M74" s="2">
        <v>16.3</v>
      </c>
      <c r="N74" s="2">
        <v>17.3</v>
      </c>
      <c r="O74" s="2">
        <v>18.3</v>
      </c>
      <c r="P74" s="82"/>
      <c r="Q74" s="84"/>
      <c r="R74" s="112" t="s">
        <v>288</v>
      </c>
    </row>
    <row r="75" spans="1:23" ht="27" customHeight="1" thickBot="1" x14ac:dyDescent="0.4">
      <c r="A75" s="86" t="s">
        <v>2</v>
      </c>
      <c r="B75" s="90"/>
      <c r="C75" s="392" t="s">
        <v>911</v>
      </c>
      <c r="D75" s="546"/>
      <c r="E75" s="392" t="s">
        <v>922</v>
      </c>
      <c r="F75" s="546"/>
      <c r="G75" s="392" t="s">
        <v>955</v>
      </c>
      <c r="H75" s="546"/>
      <c r="I75" s="198"/>
      <c r="J75" s="412" t="s">
        <v>956</v>
      </c>
      <c r="K75" s="547"/>
      <c r="N75" s="195"/>
      <c r="O75" s="196"/>
      <c r="P75" s="82"/>
      <c r="Q75" s="306" t="s">
        <v>508</v>
      </c>
      <c r="R75" s="265" t="s">
        <v>468</v>
      </c>
      <c r="S75" s="299" t="s">
        <v>509</v>
      </c>
      <c r="T75" s="96"/>
      <c r="U75" s="268" t="s">
        <v>130</v>
      </c>
      <c r="V75" s="96">
        <v>21</v>
      </c>
      <c r="W75" s="36"/>
    </row>
    <row r="76" spans="1:23" ht="18" customHeight="1" thickBot="1" x14ac:dyDescent="0.25">
      <c r="A76" s="40" t="s">
        <v>3</v>
      </c>
      <c r="B76" s="49"/>
      <c r="C76" s="183"/>
      <c r="D76" s="184"/>
      <c r="E76" s="184"/>
      <c r="F76" s="184"/>
      <c r="G76" s="184"/>
      <c r="H76" s="184"/>
      <c r="I76" s="197"/>
      <c r="J76" s="548" t="s">
        <v>912</v>
      </c>
      <c r="K76" s="549"/>
      <c r="L76" s="184"/>
      <c r="M76" s="184"/>
      <c r="N76" s="184"/>
      <c r="O76" s="92"/>
      <c r="Q76" s="84" t="s">
        <v>510</v>
      </c>
      <c r="R76" s="55" t="s">
        <v>465</v>
      </c>
      <c r="S76" s="120" t="s">
        <v>511</v>
      </c>
      <c r="U76" s="141" t="s">
        <v>130</v>
      </c>
      <c r="V76">
        <v>21</v>
      </c>
    </row>
    <row r="77" spans="1:23" ht="18" customHeight="1" thickBot="1" x14ac:dyDescent="0.25">
      <c r="A77" s="86" t="s">
        <v>4</v>
      </c>
      <c r="B77" s="91"/>
      <c r="C77" s="225"/>
      <c r="D77" s="226"/>
      <c r="E77" s="226"/>
      <c r="F77" s="226"/>
      <c r="G77" s="226"/>
      <c r="H77" s="226"/>
      <c r="I77" s="217"/>
      <c r="J77" s="226"/>
      <c r="K77" s="226"/>
      <c r="L77" s="226"/>
      <c r="M77" s="226"/>
      <c r="N77" s="218"/>
      <c r="O77" s="219"/>
      <c r="P77" s="82"/>
      <c r="Q77" s="84" t="s">
        <v>512</v>
      </c>
      <c r="R77" s="55" t="s">
        <v>467</v>
      </c>
      <c r="S77" s="120" t="s">
        <v>513</v>
      </c>
      <c r="U77" s="138" t="s">
        <v>130</v>
      </c>
      <c r="V77">
        <v>21</v>
      </c>
    </row>
    <row r="78" spans="1:23" ht="18" customHeight="1" thickBot="1" x14ac:dyDescent="0.25">
      <c r="A78" s="41" t="s">
        <v>5</v>
      </c>
      <c r="B78" s="51"/>
      <c r="C78" s="392" t="s">
        <v>913</v>
      </c>
      <c r="D78" s="546"/>
      <c r="E78" s="550" t="s">
        <v>913</v>
      </c>
      <c r="F78" s="551"/>
      <c r="G78" s="552" t="s">
        <v>917</v>
      </c>
      <c r="H78" s="553"/>
      <c r="I78" s="214"/>
      <c r="J78" s="392" t="s">
        <v>916</v>
      </c>
      <c r="K78" s="546"/>
      <c r="L78" s="448" t="s">
        <v>915</v>
      </c>
      <c r="M78" s="545"/>
      <c r="N78" s="184"/>
      <c r="O78" s="92"/>
      <c r="P78" s="82"/>
      <c r="Q78" s="84" t="s">
        <v>514</v>
      </c>
      <c r="R78" s="55" t="s">
        <v>466</v>
      </c>
      <c r="S78" s="115" t="s">
        <v>515</v>
      </c>
      <c r="U78" s="139" t="s">
        <v>127</v>
      </c>
      <c r="V78">
        <v>21</v>
      </c>
    </row>
    <row r="79" spans="1:23" x14ac:dyDescent="0.2">
      <c r="P79" s="82"/>
      <c r="Q79" s="84" t="s">
        <v>516</v>
      </c>
      <c r="R79" s="55" t="s">
        <v>517</v>
      </c>
      <c r="S79" s="115" t="s">
        <v>518</v>
      </c>
      <c r="U79" s="138" t="s">
        <v>130</v>
      </c>
      <c r="V79">
        <v>21</v>
      </c>
    </row>
    <row r="80" spans="1:23" x14ac:dyDescent="0.2">
      <c r="Q80" s="244"/>
      <c r="R80" s="245"/>
      <c r="S80" s="120"/>
      <c r="U80" s="138"/>
    </row>
    <row r="82" spans="3:6" ht="13.5" customHeight="1" x14ac:dyDescent="0.2">
      <c r="C82" s="373"/>
      <c r="D82" s="373"/>
      <c r="E82" s="373"/>
      <c r="F82" s="373"/>
    </row>
    <row r="84" spans="3:6" ht="13.5" customHeight="1" x14ac:dyDescent="0.2">
      <c r="C84" s="373"/>
      <c r="D84" s="373"/>
      <c r="E84" s="373"/>
      <c r="F84" s="373"/>
    </row>
    <row r="65496" spans="1:23" s="85" customFormat="1" x14ac:dyDescent="0.2">
      <c r="A65496"/>
      <c r="B65496"/>
      <c r="C65496"/>
      <c r="D65496"/>
      <c r="E65496"/>
      <c r="F65496"/>
      <c r="G65496"/>
      <c r="H65496" s="26"/>
      <c r="I65496"/>
      <c r="J65496"/>
      <c r="K65496"/>
      <c r="L65496"/>
      <c r="M65496"/>
      <c r="N65496"/>
      <c r="O65496"/>
      <c r="P65496" s="61"/>
      <c r="R65496" s="76"/>
      <c r="S65496" s="76"/>
      <c r="T65496"/>
      <c r="U65496" s="62"/>
      <c r="V65496"/>
      <c r="W65496"/>
    </row>
    <row r="65499" spans="1:23" s="52" customFormat="1" x14ac:dyDescent="0.2">
      <c r="A65499"/>
      <c r="B65499"/>
      <c r="C65499"/>
      <c r="D65499"/>
      <c r="E65499"/>
      <c r="F65499"/>
      <c r="G65499"/>
      <c r="H65499" s="26"/>
      <c r="I65499"/>
      <c r="J65499"/>
      <c r="K65499"/>
      <c r="L65499"/>
      <c r="M65499"/>
      <c r="N65499"/>
      <c r="O65499"/>
      <c r="Q65499" s="85"/>
      <c r="R65499" s="76"/>
      <c r="S65499" s="76"/>
      <c r="T65499"/>
      <c r="U65499" s="62"/>
      <c r="V65499"/>
      <c r="W65499"/>
    </row>
  </sheetData>
  <mergeCells count="92">
    <mergeCell ref="J67:K67"/>
    <mergeCell ref="L67:M67"/>
    <mergeCell ref="E67:F67"/>
    <mergeCell ref="G67:H67"/>
    <mergeCell ref="C70:D70"/>
    <mergeCell ref="E70:F70"/>
    <mergeCell ref="G37:H37"/>
    <mergeCell ref="J69:L69"/>
    <mergeCell ref="G69:H69"/>
    <mergeCell ref="G70:H70"/>
    <mergeCell ref="J68:K68"/>
    <mergeCell ref="L68:M68"/>
    <mergeCell ref="E33:F33"/>
    <mergeCell ref="C44:D44"/>
    <mergeCell ref="Q41:R41"/>
    <mergeCell ref="Q42:R42"/>
    <mergeCell ref="Q43:R43"/>
    <mergeCell ref="Q44:R44"/>
    <mergeCell ref="L33:M36"/>
    <mergeCell ref="J41:L44"/>
    <mergeCell ref="J37:L40"/>
    <mergeCell ref="G41:H44"/>
    <mergeCell ref="C38:D38"/>
    <mergeCell ref="C40:D40"/>
    <mergeCell ref="G39:H39"/>
    <mergeCell ref="E44:F44"/>
    <mergeCell ref="G3:H3"/>
    <mergeCell ref="J13:K13"/>
    <mergeCell ref="G5:H5"/>
    <mergeCell ref="C19:D19"/>
    <mergeCell ref="C20:D20"/>
    <mergeCell ref="E19:F19"/>
    <mergeCell ref="G20:H20"/>
    <mergeCell ref="E12:F14"/>
    <mergeCell ref="C14:D14"/>
    <mergeCell ref="E3:F3"/>
    <mergeCell ref="E4:F4"/>
    <mergeCell ref="C5:D5"/>
    <mergeCell ref="C4:D4"/>
    <mergeCell ref="E5:F5"/>
    <mergeCell ref="J3:L5"/>
    <mergeCell ref="J19:L20"/>
    <mergeCell ref="E25:F25"/>
    <mergeCell ref="C25:D25"/>
    <mergeCell ref="E20:F20"/>
    <mergeCell ref="E26:F26"/>
    <mergeCell ref="J60:K61"/>
    <mergeCell ref="J33:K36"/>
    <mergeCell ref="C34:D34"/>
    <mergeCell ref="E39:F39"/>
    <mergeCell ref="E40:F40"/>
    <mergeCell ref="C33:D33"/>
    <mergeCell ref="E38:F38"/>
    <mergeCell ref="C39:D39"/>
    <mergeCell ref="G33:H33"/>
    <mergeCell ref="E34:F34"/>
    <mergeCell ref="C43:D43"/>
    <mergeCell ref="G34:H34"/>
    <mergeCell ref="G62:H63"/>
    <mergeCell ref="L60:M61"/>
    <mergeCell ref="G58:H58"/>
    <mergeCell ref="G61:H61"/>
    <mergeCell ref="C59:D59"/>
    <mergeCell ref="E59:F59"/>
    <mergeCell ref="G59:H59"/>
    <mergeCell ref="G60:H60"/>
    <mergeCell ref="C58:D58"/>
    <mergeCell ref="E58:F58"/>
    <mergeCell ref="C62:D63"/>
    <mergeCell ref="E62:F63"/>
    <mergeCell ref="J62:L63"/>
    <mergeCell ref="G9:H11"/>
    <mergeCell ref="J9:L11"/>
    <mergeCell ref="G23:H24"/>
    <mergeCell ref="J23:L24"/>
    <mergeCell ref="J25:L26"/>
    <mergeCell ref="C3:D3"/>
    <mergeCell ref="J12:K12"/>
    <mergeCell ref="L13:M13"/>
    <mergeCell ref="L78:M78"/>
    <mergeCell ref="C75:D75"/>
    <mergeCell ref="E75:F75"/>
    <mergeCell ref="G75:H75"/>
    <mergeCell ref="J75:K75"/>
    <mergeCell ref="J76:K76"/>
    <mergeCell ref="C67:D67"/>
    <mergeCell ref="C78:D78"/>
    <mergeCell ref="E78:F78"/>
    <mergeCell ref="G78:H78"/>
    <mergeCell ref="J78:K78"/>
    <mergeCell ref="G25:H26"/>
    <mergeCell ref="G12:H14"/>
  </mergeCells>
  <pageMargins left="0.35433070866141736" right="0.35433070866141736" top="0.39370078740157483" bottom="0.39370078740157483" header="0.11811023622047245" footer="0.11811023622047245"/>
  <pageSetup paperSize="9" scale="76" orientation="landscape" r:id="rId1"/>
  <headerFooter alignWithMargins="0">
    <oddFooter>&amp;LZS - šk .rok 2019/20&amp;C&amp;A</oddFooter>
  </headerFooter>
  <rowBreaks count="2" manualBreakCount="2">
    <brk id="30" max="16383" man="1"/>
    <brk id="63" max="2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5510"/>
  <sheetViews>
    <sheetView view="pageBreakPreview" topLeftCell="A55" zoomScale="85" zoomScaleNormal="100" zoomScaleSheetLayoutView="85" workbookViewId="0">
      <selection activeCell="E26" sqref="E26"/>
    </sheetView>
  </sheetViews>
  <sheetFormatPr defaultRowHeight="12.75" x14ac:dyDescent="0.2"/>
  <cols>
    <col min="2" max="2" width="9.33203125" style="278"/>
    <col min="3" max="5" width="8.33203125" customWidth="1"/>
    <col min="6" max="6" width="10" customWidth="1"/>
    <col min="7" max="7" width="8.33203125" customWidth="1"/>
    <col min="8" max="8" width="8.33203125" style="26" customWidth="1"/>
    <col min="9" max="9" width="4.83203125" customWidth="1"/>
    <col min="10" max="15" width="8.33203125" customWidth="1"/>
    <col min="16" max="16" width="10" style="52" bestFit="1" customWidth="1"/>
    <col min="17" max="17" width="10" style="85" bestFit="1" customWidth="1"/>
    <col min="18" max="19" width="9.33203125" style="76"/>
    <col min="20" max="20" width="15" customWidth="1"/>
    <col min="21" max="21" width="9.33203125" style="62"/>
    <col min="22" max="22" width="4.6640625" bestFit="1" customWidth="1"/>
    <col min="23" max="23" width="7.6640625" bestFit="1" customWidth="1"/>
  </cols>
  <sheetData>
    <row r="1" spans="1:30" ht="25.5" x14ac:dyDescent="0.35">
      <c r="A1" s="45" t="s">
        <v>396</v>
      </c>
      <c r="D1" s="191"/>
      <c r="I1" s="13"/>
      <c r="P1" s="82" t="s">
        <v>119</v>
      </c>
    </row>
    <row r="2" spans="1:30" ht="13.5" thickBot="1" x14ac:dyDescent="0.25">
      <c r="C2" s="1">
        <v>7</v>
      </c>
      <c r="D2" s="1">
        <v>8</v>
      </c>
      <c r="E2" s="1">
        <v>9</v>
      </c>
      <c r="F2" s="1">
        <v>10</v>
      </c>
      <c r="G2" s="1">
        <v>11</v>
      </c>
      <c r="H2" s="1">
        <v>12</v>
      </c>
      <c r="I2" s="1">
        <v>13</v>
      </c>
      <c r="J2" s="2">
        <v>13.3</v>
      </c>
      <c r="K2" s="2">
        <v>14.3</v>
      </c>
      <c r="L2" s="2">
        <v>15.3</v>
      </c>
      <c r="M2" s="2">
        <v>16.3</v>
      </c>
      <c r="N2" s="2">
        <v>17.3</v>
      </c>
      <c r="O2" s="2">
        <v>18.3</v>
      </c>
      <c r="P2" s="82" t="s">
        <v>106</v>
      </c>
      <c r="R2" s="112" t="s">
        <v>38</v>
      </c>
    </row>
    <row r="3" spans="1:30" ht="12.75" customHeight="1" x14ac:dyDescent="0.2">
      <c r="A3" s="29" t="s">
        <v>2</v>
      </c>
      <c r="B3" s="32">
        <v>1</v>
      </c>
      <c r="C3" s="388" t="s">
        <v>744</v>
      </c>
      <c r="D3" s="389"/>
      <c r="E3" s="388" t="s">
        <v>731</v>
      </c>
      <c r="F3" s="389"/>
      <c r="G3" s="388" t="s">
        <v>732</v>
      </c>
      <c r="H3" s="389"/>
      <c r="I3" s="152"/>
      <c r="J3" s="617" t="s">
        <v>780</v>
      </c>
      <c r="K3" s="618"/>
      <c r="L3" s="32"/>
      <c r="M3" s="32"/>
      <c r="N3" s="32"/>
      <c r="O3" s="47"/>
      <c r="P3" s="82"/>
      <c r="R3" s="55" t="s">
        <v>449</v>
      </c>
      <c r="S3" s="264" t="s">
        <v>290</v>
      </c>
      <c r="U3" s="138" t="s">
        <v>130</v>
      </c>
      <c r="W3" s="295">
        <v>40</v>
      </c>
      <c r="AA3" s="55" t="s">
        <v>449</v>
      </c>
      <c r="AB3" s="120" t="s">
        <v>290</v>
      </c>
      <c r="AD3" s="139" t="s">
        <v>127</v>
      </c>
    </row>
    <row r="4" spans="1:30" ht="12.75" customHeight="1" x14ac:dyDescent="0.2">
      <c r="A4" s="109"/>
      <c r="B4" s="73">
        <v>2</v>
      </c>
      <c r="C4" s="407"/>
      <c r="D4" s="408"/>
      <c r="E4" s="407"/>
      <c r="F4" s="408"/>
      <c r="G4" s="407"/>
      <c r="H4" s="408"/>
      <c r="I4" s="153"/>
      <c r="J4" s="619"/>
      <c r="K4" s="620"/>
      <c r="L4" s="33"/>
      <c r="M4" s="33"/>
      <c r="N4" s="33"/>
      <c r="O4" s="49"/>
      <c r="P4" s="82"/>
      <c r="Q4" s="84"/>
      <c r="R4" s="55" t="s">
        <v>450</v>
      </c>
      <c r="S4" s="264" t="s">
        <v>428</v>
      </c>
      <c r="U4" s="138" t="s">
        <v>130</v>
      </c>
      <c r="W4" s="295">
        <v>40</v>
      </c>
      <c r="AA4" s="55" t="s">
        <v>450</v>
      </c>
      <c r="AB4" s="115" t="s">
        <v>428</v>
      </c>
      <c r="AD4" s="138" t="s">
        <v>130</v>
      </c>
    </row>
    <row r="5" spans="1:30" ht="12.75" customHeight="1" thickBot="1" x14ac:dyDescent="0.25">
      <c r="A5" s="30"/>
      <c r="B5" s="34">
        <v>3</v>
      </c>
      <c r="C5" s="390"/>
      <c r="D5" s="391"/>
      <c r="E5" s="390"/>
      <c r="F5" s="391"/>
      <c r="G5" s="390"/>
      <c r="H5" s="391"/>
      <c r="I5" s="154"/>
      <c r="J5" s="621"/>
      <c r="K5" s="622"/>
      <c r="L5" s="178"/>
      <c r="M5" s="178"/>
      <c r="N5" s="178"/>
      <c r="O5" s="179"/>
      <c r="P5" s="82"/>
      <c r="R5" s="55" t="s">
        <v>451</v>
      </c>
      <c r="S5" s="264" t="s">
        <v>291</v>
      </c>
      <c r="U5" s="138" t="s">
        <v>130</v>
      </c>
      <c r="W5" s="295">
        <v>40</v>
      </c>
      <c r="AA5" s="55" t="s">
        <v>451</v>
      </c>
      <c r="AB5" s="120" t="s">
        <v>291</v>
      </c>
      <c r="AD5" s="139" t="s">
        <v>127</v>
      </c>
    </row>
    <row r="6" spans="1:30" ht="12.75" customHeight="1" thickBot="1" x14ac:dyDescent="0.25">
      <c r="A6" s="134" t="s">
        <v>3</v>
      </c>
      <c r="B6" s="135">
        <v>1</v>
      </c>
      <c r="C6" s="136"/>
      <c r="D6" s="135"/>
      <c r="E6" s="135"/>
      <c r="F6" s="135"/>
      <c r="G6" s="135"/>
      <c r="H6" s="135"/>
      <c r="I6" s="152"/>
      <c r="J6" s="135"/>
      <c r="K6" s="135"/>
      <c r="L6" s="135"/>
      <c r="M6" s="135"/>
      <c r="N6" s="135"/>
      <c r="O6" s="137"/>
      <c r="P6" s="82"/>
      <c r="R6" s="265" t="s">
        <v>452</v>
      </c>
      <c r="S6" s="264" t="s">
        <v>429</v>
      </c>
      <c r="U6" s="138" t="s">
        <v>130</v>
      </c>
      <c r="W6" s="295">
        <v>40</v>
      </c>
      <c r="AA6" s="265" t="s">
        <v>452</v>
      </c>
      <c r="AB6" s="299" t="s">
        <v>429</v>
      </c>
      <c r="AC6" s="96"/>
      <c r="AD6" s="300" t="s">
        <v>130</v>
      </c>
    </row>
    <row r="7" spans="1:30" ht="12.75" customHeight="1" x14ac:dyDescent="0.2">
      <c r="A7" s="162"/>
      <c r="B7" s="35">
        <v>2</v>
      </c>
      <c r="C7" s="163"/>
      <c r="D7" s="35"/>
      <c r="E7" s="35"/>
      <c r="F7" s="35"/>
      <c r="G7" s="35"/>
      <c r="H7" s="35"/>
      <c r="I7" s="153"/>
      <c r="J7" s="35"/>
      <c r="K7" s="35"/>
      <c r="L7" s="35"/>
      <c r="M7" s="35"/>
      <c r="N7" s="35"/>
      <c r="O7" s="50"/>
      <c r="P7" s="82"/>
      <c r="Q7" s="85" t="s">
        <v>426</v>
      </c>
      <c r="R7" s="55" t="s">
        <v>458</v>
      </c>
      <c r="S7" s="264" t="s">
        <v>292</v>
      </c>
      <c r="T7" s="295"/>
      <c r="U7" s="138" t="s">
        <v>130</v>
      </c>
      <c r="W7" s="295">
        <v>25</v>
      </c>
      <c r="AA7" s="55" t="s">
        <v>453</v>
      </c>
      <c r="AB7" s="301" t="s">
        <v>292</v>
      </c>
      <c r="AD7" s="139" t="s">
        <v>127</v>
      </c>
    </row>
    <row r="8" spans="1:30" ht="12.75" customHeight="1" thickBot="1" x14ac:dyDescent="0.25">
      <c r="A8" s="108"/>
      <c r="B8" s="106">
        <v>3</v>
      </c>
      <c r="C8" s="110"/>
      <c r="D8" s="37"/>
      <c r="E8" s="37"/>
      <c r="F8" s="37"/>
      <c r="G8" s="37"/>
      <c r="H8" s="37"/>
      <c r="I8" s="154"/>
      <c r="J8" s="37"/>
      <c r="K8" s="37"/>
      <c r="L8" s="37"/>
      <c r="M8" s="37"/>
      <c r="N8" s="37"/>
      <c r="O8" s="51"/>
      <c r="P8" s="82"/>
      <c r="R8" s="55" t="s">
        <v>457</v>
      </c>
      <c r="S8" s="264" t="s">
        <v>430</v>
      </c>
      <c r="T8" s="295"/>
      <c r="U8" s="139" t="s">
        <v>127</v>
      </c>
      <c r="W8" s="295">
        <v>1</v>
      </c>
      <c r="AA8" s="55" t="s">
        <v>454</v>
      </c>
      <c r="AB8" s="301" t="s">
        <v>455</v>
      </c>
      <c r="AD8" s="139" t="s">
        <v>127</v>
      </c>
    </row>
    <row r="9" spans="1:30" ht="24.95" customHeight="1" thickBot="1" x14ac:dyDescent="0.25">
      <c r="A9" s="29" t="s">
        <v>4</v>
      </c>
      <c r="B9" s="32">
        <v>1</v>
      </c>
      <c r="C9" s="613" t="s">
        <v>782</v>
      </c>
      <c r="D9" s="614"/>
      <c r="E9" s="608" t="s">
        <v>734</v>
      </c>
      <c r="F9" s="609"/>
      <c r="G9" s="615" t="s">
        <v>733</v>
      </c>
      <c r="H9" s="616"/>
      <c r="I9" s="152"/>
      <c r="J9" s="556" t="s">
        <v>763</v>
      </c>
      <c r="K9" s="557"/>
      <c r="L9" s="32"/>
      <c r="M9" s="32"/>
      <c r="N9" s="32"/>
      <c r="O9" s="47"/>
      <c r="P9" s="82"/>
      <c r="Q9" s="84"/>
      <c r="R9" s="55" t="s">
        <v>456</v>
      </c>
      <c r="S9" s="264" t="s">
        <v>131</v>
      </c>
      <c r="T9" s="295"/>
      <c r="U9" s="139" t="s">
        <v>127</v>
      </c>
      <c r="W9" s="295">
        <v>12</v>
      </c>
      <c r="AA9" s="55" t="s">
        <v>456</v>
      </c>
      <c r="AB9" s="301" t="s">
        <v>131</v>
      </c>
      <c r="AD9" s="139" t="s">
        <v>127</v>
      </c>
    </row>
    <row r="10" spans="1:30" ht="24.95" customHeight="1" thickBot="1" x14ac:dyDescent="0.25">
      <c r="A10" s="109"/>
      <c r="B10" s="73">
        <v>2</v>
      </c>
      <c r="C10" s="608" t="s">
        <v>734</v>
      </c>
      <c r="D10" s="609"/>
      <c r="E10" s="615" t="s">
        <v>733</v>
      </c>
      <c r="F10" s="616"/>
      <c r="G10" s="606" t="s">
        <v>739</v>
      </c>
      <c r="H10" s="607"/>
      <c r="I10" s="153"/>
      <c r="J10" s="581" t="s">
        <v>763</v>
      </c>
      <c r="K10" s="582"/>
      <c r="L10" s="33"/>
      <c r="M10" s="33"/>
      <c r="N10" s="33"/>
      <c r="O10" s="49"/>
      <c r="Q10"/>
      <c r="R10"/>
      <c r="S10"/>
      <c r="AA10" s="302" t="s">
        <v>457</v>
      </c>
      <c r="AB10" s="303" t="s">
        <v>430</v>
      </c>
      <c r="AC10" s="96"/>
      <c r="AD10" s="139" t="s">
        <v>127</v>
      </c>
    </row>
    <row r="11" spans="1:30" ht="24.95" customHeight="1" thickBot="1" x14ac:dyDescent="0.25">
      <c r="A11" s="30"/>
      <c r="B11" s="34">
        <v>3</v>
      </c>
      <c r="C11" s="615" t="s">
        <v>733</v>
      </c>
      <c r="D11" s="616"/>
      <c r="E11" s="613" t="s">
        <v>782</v>
      </c>
      <c r="F11" s="614"/>
      <c r="G11" s="556" t="s">
        <v>763</v>
      </c>
      <c r="H11" s="557"/>
      <c r="I11" s="153"/>
      <c r="J11" s="606" t="s">
        <v>739</v>
      </c>
      <c r="K11" s="607"/>
      <c r="L11" s="608" t="s">
        <v>734</v>
      </c>
      <c r="M11" s="609"/>
      <c r="N11" s="178"/>
      <c r="O11" s="179"/>
      <c r="Q11" s="76"/>
    </row>
    <row r="12" spans="1:30" ht="24.95" customHeight="1" thickBot="1" x14ac:dyDescent="0.25">
      <c r="A12" s="134" t="s">
        <v>5</v>
      </c>
      <c r="B12" s="135">
        <v>1</v>
      </c>
      <c r="C12" s="606" t="s">
        <v>867</v>
      </c>
      <c r="D12" s="607"/>
      <c r="E12" s="388" t="s">
        <v>749</v>
      </c>
      <c r="F12" s="389"/>
      <c r="G12" s="388" t="s">
        <v>741</v>
      </c>
      <c r="H12" s="389"/>
      <c r="I12" s="152"/>
      <c r="J12" s="388" t="s">
        <v>727</v>
      </c>
      <c r="K12" s="476"/>
      <c r="L12" s="389"/>
      <c r="M12" s="135"/>
      <c r="N12" s="135"/>
      <c r="O12" s="137"/>
      <c r="Q12" s="76"/>
    </row>
    <row r="13" spans="1:30" ht="24.95" customHeight="1" thickBot="1" x14ac:dyDescent="0.25">
      <c r="A13" s="162"/>
      <c r="B13" s="35">
        <v>2</v>
      </c>
      <c r="C13" s="613" t="s">
        <v>781</v>
      </c>
      <c r="D13" s="614"/>
      <c r="E13" s="407"/>
      <c r="F13" s="408"/>
      <c r="G13" s="407"/>
      <c r="H13" s="408"/>
      <c r="I13" s="153"/>
      <c r="J13" s="407"/>
      <c r="K13" s="477"/>
      <c r="L13" s="408"/>
      <c r="M13" s="35"/>
      <c r="N13" s="35"/>
      <c r="O13" s="50"/>
      <c r="Q13"/>
      <c r="R13"/>
      <c r="S13"/>
    </row>
    <row r="14" spans="1:30" ht="24.95" customHeight="1" thickBot="1" x14ac:dyDescent="0.25">
      <c r="A14" s="108"/>
      <c r="B14" s="106">
        <v>3</v>
      </c>
      <c r="E14" s="390"/>
      <c r="F14" s="391"/>
      <c r="G14" s="390"/>
      <c r="H14" s="391"/>
      <c r="I14" s="154"/>
      <c r="J14" s="390"/>
      <c r="K14" s="478"/>
      <c r="L14" s="391"/>
      <c r="M14" s="37"/>
      <c r="N14" s="37"/>
      <c r="O14" s="51"/>
      <c r="R14" s="55"/>
      <c r="S14"/>
    </row>
    <row r="15" spans="1:30" ht="12.75" customHeight="1" x14ac:dyDescent="0.2">
      <c r="R15" s="55"/>
      <c r="S15"/>
    </row>
    <row r="16" spans="1:30" x14ac:dyDescent="0.2">
      <c r="S16"/>
    </row>
    <row r="17" spans="1:23" ht="25.5" x14ac:dyDescent="0.35">
      <c r="A17" s="45" t="s">
        <v>307</v>
      </c>
      <c r="D17" s="191"/>
      <c r="I17" s="13"/>
      <c r="R17" s="112" t="s">
        <v>39</v>
      </c>
    </row>
    <row r="18" spans="1:23" ht="13.5" thickBot="1" x14ac:dyDescent="0.25">
      <c r="C18" s="1">
        <v>7</v>
      </c>
      <c r="D18" s="1">
        <v>8</v>
      </c>
      <c r="E18" s="1">
        <v>9</v>
      </c>
      <c r="F18" s="1">
        <v>10</v>
      </c>
      <c r="G18" s="1">
        <v>11</v>
      </c>
      <c r="H18" s="1">
        <v>12</v>
      </c>
      <c r="I18" s="1">
        <v>13</v>
      </c>
      <c r="J18" s="2">
        <v>13.3</v>
      </c>
      <c r="K18" s="2">
        <v>14.3</v>
      </c>
      <c r="L18" s="2">
        <v>15.3</v>
      </c>
      <c r="M18" s="2">
        <v>16.3</v>
      </c>
      <c r="N18" s="2">
        <v>17.3</v>
      </c>
      <c r="O18" s="2">
        <v>18.3</v>
      </c>
      <c r="P18" s="82"/>
      <c r="R18" s="55"/>
      <c r="S18"/>
    </row>
    <row r="19" spans="1:23" ht="24.95" customHeight="1" thickBot="1" x14ac:dyDescent="0.25">
      <c r="A19" s="29" t="s">
        <v>2</v>
      </c>
      <c r="B19" s="286">
        <v>1</v>
      </c>
      <c r="C19" s="224"/>
      <c r="D19" s="27"/>
      <c r="E19" s="388" t="s">
        <v>731</v>
      </c>
      <c r="F19" s="389"/>
      <c r="G19" s="388" t="s">
        <v>732</v>
      </c>
      <c r="H19" s="389"/>
      <c r="I19" s="260"/>
      <c r="J19" s="388" t="s">
        <v>748</v>
      </c>
      <c r="K19" s="389"/>
      <c r="L19" s="388" t="s">
        <v>747</v>
      </c>
      <c r="M19" s="389"/>
      <c r="N19" s="27"/>
      <c r="O19" s="28"/>
      <c r="P19" s="82"/>
      <c r="Q19" s="244"/>
      <c r="S19" s="264" t="s">
        <v>428</v>
      </c>
      <c r="U19"/>
      <c r="W19" s="295">
        <v>43</v>
      </c>
    </row>
    <row r="20" spans="1:23" ht="24.95" customHeight="1" thickBot="1" x14ac:dyDescent="0.25">
      <c r="A20" s="108"/>
      <c r="B20" s="287">
        <v>2</v>
      </c>
      <c r="C20" s="392" t="s">
        <v>738</v>
      </c>
      <c r="D20" s="393"/>
      <c r="E20" s="390"/>
      <c r="F20" s="391"/>
      <c r="G20" s="390"/>
      <c r="H20" s="391"/>
      <c r="I20" s="151"/>
      <c r="J20" s="390"/>
      <c r="K20" s="391"/>
      <c r="L20" s="390"/>
      <c r="M20" s="391"/>
      <c r="N20" s="38"/>
      <c r="O20" s="39"/>
      <c r="P20" s="82"/>
      <c r="Q20" s="244"/>
      <c r="S20" s="264" t="s">
        <v>429</v>
      </c>
      <c r="U20"/>
      <c r="W20" s="295">
        <v>43</v>
      </c>
    </row>
    <row r="21" spans="1:23" ht="24.95" customHeight="1" thickBot="1" x14ac:dyDescent="0.25">
      <c r="A21" s="30" t="s">
        <v>3</v>
      </c>
      <c r="B21" s="173">
        <v>1</v>
      </c>
      <c r="C21" s="224"/>
      <c r="D21" s="27"/>
      <c r="E21" s="27"/>
      <c r="F21" s="27"/>
      <c r="G21" s="388" t="s">
        <v>740</v>
      </c>
      <c r="H21" s="389"/>
      <c r="I21" s="150"/>
      <c r="J21" s="606" t="s">
        <v>739</v>
      </c>
      <c r="K21" s="607"/>
      <c r="L21" s="608" t="s">
        <v>734</v>
      </c>
      <c r="M21" s="609"/>
      <c r="N21" s="27"/>
      <c r="O21" s="28"/>
      <c r="P21" s="82"/>
      <c r="Q21" s="244"/>
      <c r="S21" s="264" t="s">
        <v>430</v>
      </c>
      <c r="U21"/>
      <c r="W21" s="295">
        <v>41</v>
      </c>
    </row>
    <row r="22" spans="1:23" ht="24.95" customHeight="1" thickBot="1" x14ac:dyDescent="0.25">
      <c r="A22" s="41"/>
      <c r="B22" s="281">
        <v>2</v>
      </c>
      <c r="C22" s="110"/>
      <c r="D22" s="37"/>
      <c r="E22" s="37"/>
      <c r="F22" s="37"/>
      <c r="G22" s="390"/>
      <c r="H22" s="391"/>
      <c r="I22" s="151"/>
      <c r="J22" s="602" t="s">
        <v>734</v>
      </c>
      <c r="K22" s="603"/>
      <c r="N22" s="38"/>
      <c r="O22" s="39"/>
      <c r="P22" s="82"/>
      <c r="Q22" s="244"/>
      <c r="S22" s="264" t="s">
        <v>443</v>
      </c>
      <c r="U22"/>
      <c r="W22" s="295">
        <v>41</v>
      </c>
    </row>
    <row r="23" spans="1:23" ht="24.95" customHeight="1" thickBot="1" x14ac:dyDescent="0.25">
      <c r="A23" s="29" t="s">
        <v>4</v>
      </c>
      <c r="B23" s="288">
        <v>1</v>
      </c>
      <c r="C23" s="448" t="s">
        <v>737</v>
      </c>
      <c r="D23" s="447"/>
      <c r="E23" s="612" t="s">
        <v>774</v>
      </c>
      <c r="F23" s="522"/>
      <c r="G23" s="604" t="s">
        <v>775</v>
      </c>
      <c r="H23" s="605"/>
      <c r="I23" s="150"/>
      <c r="J23" s="27"/>
      <c r="K23" s="27"/>
      <c r="L23" s="27"/>
      <c r="M23" s="27"/>
      <c r="N23" s="27"/>
      <c r="O23" s="28"/>
      <c r="Q23" s="85" t="s">
        <v>426</v>
      </c>
      <c r="R23" s="55"/>
      <c r="S23" s="264" t="s">
        <v>291</v>
      </c>
      <c r="W23" s="295">
        <v>7</v>
      </c>
    </row>
    <row r="24" spans="1:23" ht="24.95" customHeight="1" thickBot="1" x14ac:dyDescent="0.25">
      <c r="A24" s="108"/>
      <c r="B24" s="287">
        <v>2</v>
      </c>
      <c r="C24" s="612" t="s">
        <v>774</v>
      </c>
      <c r="D24" s="522"/>
      <c r="E24" s="448" t="s">
        <v>737</v>
      </c>
      <c r="F24" s="447"/>
      <c r="G24" s="600" t="s">
        <v>733</v>
      </c>
      <c r="H24" s="601"/>
      <c r="I24" s="151"/>
      <c r="J24" s="604" t="s">
        <v>775</v>
      </c>
      <c r="K24" s="605"/>
      <c r="L24" s="606" t="s">
        <v>739</v>
      </c>
      <c r="M24" s="607"/>
      <c r="N24" s="38"/>
      <c r="O24" s="39"/>
      <c r="R24" s="55"/>
      <c r="S24" s="264" t="s">
        <v>440</v>
      </c>
      <c r="W24" s="295">
        <v>31</v>
      </c>
    </row>
    <row r="25" spans="1:23" ht="24.95" customHeight="1" x14ac:dyDescent="0.2">
      <c r="A25" s="29" t="s">
        <v>5</v>
      </c>
      <c r="B25" s="288">
        <v>1</v>
      </c>
      <c r="C25" s="46"/>
      <c r="D25" s="32"/>
      <c r="E25" s="32"/>
      <c r="F25" s="32"/>
      <c r="G25" s="32"/>
      <c r="H25" s="32"/>
      <c r="I25" s="150"/>
      <c r="J25" s="27"/>
      <c r="K25" s="27"/>
      <c r="L25" s="27"/>
      <c r="M25" s="27"/>
      <c r="N25" s="27"/>
      <c r="O25" s="28"/>
      <c r="R25" s="55"/>
      <c r="S25" s="264" t="s">
        <v>64</v>
      </c>
      <c r="W25" s="295">
        <v>2</v>
      </c>
    </row>
    <row r="26" spans="1:23" ht="24.95" customHeight="1" thickBot="1" x14ac:dyDescent="0.25">
      <c r="A26" s="108"/>
      <c r="B26" s="287">
        <v>2</v>
      </c>
      <c r="C26" s="110"/>
      <c r="D26" s="37"/>
      <c r="E26" s="37"/>
      <c r="F26" s="37"/>
      <c r="G26" s="37"/>
      <c r="H26" s="37"/>
      <c r="I26" s="151"/>
      <c r="J26" s="38"/>
      <c r="K26" s="38"/>
      <c r="L26" s="38"/>
      <c r="M26" s="38"/>
      <c r="N26" s="38"/>
      <c r="O26" s="39"/>
      <c r="R26" s="55"/>
      <c r="S26" s="264" t="s">
        <v>442</v>
      </c>
      <c r="W26" s="295">
        <v>2</v>
      </c>
    </row>
    <row r="27" spans="1:23" ht="24.95" customHeight="1" x14ac:dyDescent="0.2">
      <c r="Q27" s="85" t="s">
        <v>427</v>
      </c>
      <c r="R27" s="55"/>
      <c r="S27" s="264" t="s">
        <v>441</v>
      </c>
      <c r="T27" s="295"/>
      <c r="U27" s="295"/>
      <c r="W27" s="295">
        <v>1</v>
      </c>
    </row>
    <row r="28" spans="1:23" ht="13.5" customHeight="1" x14ac:dyDescent="0.2">
      <c r="B28"/>
      <c r="H28"/>
      <c r="I28" s="26"/>
      <c r="Q28" s="84"/>
      <c r="S28" s="264" t="s">
        <v>439</v>
      </c>
      <c r="T28" s="295"/>
      <c r="U28" s="295"/>
      <c r="W28" s="295">
        <v>1</v>
      </c>
    </row>
    <row r="29" spans="1:23" ht="13.5" customHeight="1" x14ac:dyDescent="0.2">
      <c r="H29"/>
      <c r="Q29" s="84"/>
    </row>
    <row r="30" spans="1:23" ht="13.5" customHeight="1" x14ac:dyDescent="0.2">
      <c r="H30"/>
      <c r="Q30" s="84"/>
    </row>
    <row r="31" spans="1:23" ht="13.5" customHeight="1" x14ac:dyDescent="0.2">
      <c r="H31"/>
      <c r="Q31" s="84"/>
    </row>
    <row r="32" spans="1:23" x14ac:dyDescent="0.2">
      <c r="Q32" s="84"/>
    </row>
    <row r="33" spans="1:24" x14ac:dyDescent="0.2">
      <c r="Q33" s="84"/>
    </row>
    <row r="34" spans="1:24" ht="25.5" x14ac:dyDescent="0.35">
      <c r="A34" s="45" t="s">
        <v>420</v>
      </c>
    </row>
    <row r="35" spans="1:24" ht="13.5" thickBot="1" x14ac:dyDescent="0.25">
      <c r="C35" s="1">
        <v>7</v>
      </c>
      <c r="D35" s="1">
        <v>8</v>
      </c>
      <c r="E35" s="1">
        <v>9</v>
      </c>
      <c r="F35" s="1">
        <v>10</v>
      </c>
      <c r="G35" s="1">
        <v>11</v>
      </c>
      <c r="H35" s="1">
        <v>12</v>
      </c>
      <c r="I35" s="1">
        <v>13</v>
      </c>
      <c r="J35" s="2">
        <v>13.3</v>
      </c>
      <c r="K35" s="2">
        <v>14.3</v>
      </c>
      <c r="L35" s="2">
        <v>15.3</v>
      </c>
      <c r="M35" s="2">
        <v>16.3</v>
      </c>
      <c r="N35" s="2">
        <v>17.3</v>
      </c>
      <c r="O35" s="2">
        <v>18.3</v>
      </c>
      <c r="P35" s="82" t="s">
        <v>106</v>
      </c>
      <c r="Q35" s="84"/>
      <c r="R35" s="112" t="s">
        <v>44</v>
      </c>
    </row>
    <row r="36" spans="1:24" ht="24.95" customHeight="1" x14ac:dyDescent="0.2">
      <c r="A36" s="29" t="s">
        <v>2</v>
      </c>
      <c r="B36" s="32">
        <v>1</v>
      </c>
      <c r="C36" s="231"/>
      <c r="D36" s="104"/>
      <c r="E36" s="104"/>
      <c r="F36" s="104"/>
      <c r="G36" s="27"/>
      <c r="H36" s="27"/>
      <c r="I36" s="152"/>
      <c r="J36" s="104"/>
      <c r="K36" s="104"/>
      <c r="L36" s="104"/>
      <c r="M36" s="104"/>
      <c r="N36" s="27"/>
      <c r="O36" s="28"/>
      <c r="P36" s="82"/>
      <c r="Q36" s="84"/>
      <c r="R36" s="55"/>
      <c r="S36" s="264" t="s">
        <v>292</v>
      </c>
      <c r="T36" s="295"/>
      <c r="U36" s="295"/>
      <c r="V36" s="295"/>
      <c r="X36" s="296">
        <v>113</v>
      </c>
    </row>
    <row r="37" spans="1:24" ht="24.95" customHeight="1" x14ac:dyDescent="0.2">
      <c r="A37" s="109"/>
      <c r="B37" s="73">
        <v>2</v>
      </c>
      <c r="C37" s="48"/>
      <c r="D37" s="33"/>
      <c r="E37" s="33"/>
      <c r="F37" s="33"/>
      <c r="G37" s="33"/>
      <c r="H37" s="33"/>
      <c r="I37" s="153"/>
      <c r="J37" s="33"/>
      <c r="K37" s="33"/>
      <c r="L37" s="33"/>
      <c r="M37" s="33"/>
      <c r="N37" s="33"/>
      <c r="O37" s="49"/>
      <c r="P37" s="82"/>
      <c r="S37" s="264" t="s">
        <v>422</v>
      </c>
      <c r="T37" s="295"/>
      <c r="U37" s="295"/>
      <c r="V37" s="295"/>
      <c r="X37" s="296">
        <v>113</v>
      </c>
    </row>
    <row r="38" spans="1:24" ht="24.95" customHeight="1" x14ac:dyDescent="0.2">
      <c r="A38" s="30"/>
      <c r="B38" s="34">
        <v>3</v>
      </c>
      <c r="C38" s="163"/>
      <c r="D38" s="35"/>
      <c r="E38" s="35"/>
      <c r="F38" s="35"/>
      <c r="G38" s="26"/>
      <c r="I38" s="153"/>
      <c r="J38" s="35"/>
      <c r="K38" s="35"/>
      <c r="L38" s="35"/>
      <c r="M38" s="35"/>
      <c r="N38" s="26"/>
      <c r="O38" s="182"/>
      <c r="P38" s="82"/>
      <c r="S38" s="264" t="s">
        <v>63</v>
      </c>
      <c r="T38" s="295"/>
      <c r="U38" s="295"/>
      <c r="V38" s="295"/>
      <c r="X38" s="296">
        <v>113</v>
      </c>
    </row>
    <row r="39" spans="1:24" ht="24.95" customHeight="1" x14ac:dyDescent="0.2">
      <c r="A39" s="109"/>
      <c r="B39" s="73">
        <v>4</v>
      </c>
      <c r="C39" s="48"/>
      <c r="D39" s="33"/>
      <c r="E39" s="33"/>
      <c r="F39" s="33"/>
      <c r="G39" s="33"/>
      <c r="H39" s="33"/>
      <c r="I39" s="153"/>
      <c r="J39" s="33"/>
      <c r="K39" s="33"/>
      <c r="L39" s="33"/>
      <c r="M39" s="33"/>
      <c r="N39" s="33"/>
      <c r="O39" s="49"/>
      <c r="P39" s="82"/>
      <c r="S39" s="264" t="s">
        <v>423</v>
      </c>
      <c r="T39" s="295"/>
      <c r="U39" s="295"/>
      <c r="V39" s="295"/>
      <c r="X39" s="296">
        <v>113</v>
      </c>
    </row>
    <row r="40" spans="1:24" ht="24.95" customHeight="1" thickBot="1" x14ac:dyDescent="0.25">
      <c r="A40" s="132"/>
      <c r="B40" s="133">
        <v>5</v>
      </c>
      <c r="C40" s="232"/>
      <c r="D40" s="105"/>
      <c r="E40" s="105"/>
      <c r="F40" s="105"/>
      <c r="G40" s="105"/>
      <c r="H40" s="105"/>
      <c r="I40" s="153"/>
      <c r="J40" s="105"/>
      <c r="K40" s="105"/>
      <c r="L40" s="105"/>
      <c r="M40" s="105"/>
      <c r="N40" s="105"/>
      <c r="O40" s="149"/>
      <c r="P40" s="82"/>
      <c r="R40" s="76" t="s">
        <v>426</v>
      </c>
      <c r="S40" s="264" t="s">
        <v>421</v>
      </c>
      <c r="T40" s="295"/>
      <c r="U40" s="295"/>
      <c r="V40" s="295"/>
      <c r="X40" s="296">
        <v>40</v>
      </c>
    </row>
    <row r="41" spans="1:24" ht="24.95" customHeight="1" thickBot="1" x14ac:dyDescent="0.25">
      <c r="A41" s="109" t="s">
        <v>3</v>
      </c>
      <c r="B41" s="73">
        <v>1</v>
      </c>
      <c r="C41" s="586" t="s">
        <v>777</v>
      </c>
      <c r="D41" s="587"/>
      <c r="E41" s="543" t="s">
        <v>776</v>
      </c>
      <c r="F41" s="544"/>
      <c r="G41" s="610" t="s">
        <v>780</v>
      </c>
      <c r="H41" s="611"/>
      <c r="I41" s="152"/>
      <c r="J41" s="135"/>
      <c r="K41" s="135"/>
      <c r="L41" s="135"/>
      <c r="M41" s="135"/>
      <c r="N41" s="135"/>
      <c r="O41" s="137"/>
      <c r="P41" s="82"/>
      <c r="S41" s="264" t="s">
        <v>287</v>
      </c>
      <c r="T41" s="295"/>
      <c r="U41" s="295"/>
      <c r="V41" s="295"/>
      <c r="X41" s="296">
        <v>51</v>
      </c>
    </row>
    <row r="42" spans="1:24" ht="24.95" customHeight="1" thickBot="1" x14ac:dyDescent="0.25">
      <c r="A42" s="162"/>
      <c r="B42" s="35">
        <v>2</v>
      </c>
      <c r="C42" s="543" t="s">
        <v>776</v>
      </c>
      <c r="D42" s="544"/>
      <c r="E42" s="586" t="s">
        <v>777</v>
      </c>
      <c r="F42" s="587"/>
      <c r="G42" s="521" t="s">
        <v>873</v>
      </c>
      <c r="H42" s="522"/>
      <c r="I42" s="153"/>
      <c r="J42" s="35"/>
      <c r="K42" s="35"/>
      <c r="L42" s="35"/>
      <c r="M42" s="35"/>
      <c r="N42" s="26"/>
      <c r="O42" s="182"/>
      <c r="P42" s="82"/>
      <c r="Q42" s="84"/>
      <c r="S42" s="264" t="s">
        <v>131</v>
      </c>
      <c r="T42" s="295"/>
      <c r="U42" s="295"/>
      <c r="V42" s="295"/>
      <c r="X42" s="296">
        <v>12</v>
      </c>
    </row>
    <row r="43" spans="1:24" ht="24.95" customHeight="1" thickBot="1" x14ac:dyDescent="0.25">
      <c r="A43" s="109"/>
      <c r="B43" s="73">
        <v>3</v>
      </c>
      <c r="C43" s="436" t="s">
        <v>945</v>
      </c>
      <c r="D43" s="437"/>
      <c r="E43" s="33"/>
      <c r="F43" s="33"/>
      <c r="G43" s="543" t="s">
        <v>776</v>
      </c>
      <c r="H43" s="544"/>
      <c r="I43" s="153"/>
      <c r="J43" s="586" t="s">
        <v>777</v>
      </c>
      <c r="K43" s="587"/>
      <c r="L43" s="610" t="s">
        <v>780</v>
      </c>
      <c r="M43" s="611"/>
      <c r="N43" s="33"/>
      <c r="O43" s="49"/>
      <c r="P43" s="82"/>
      <c r="Q43" s="84"/>
      <c r="R43" s="76" t="s">
        <v>427</v>
      </c>
      <c r="S43" s="264" t="s">
        <v>424</v>
      </c>
      <c r="T43" s="295"/>
      <c r="U43" s="295"/>
      <c r="X43" s="296">
        <v>1</v>
      </c>
    </row>
    <row r="44" spans="1:24" ht="24.95" customHeight="1" thickBot="1" x14ac:dyDescent="0.25">
      <c r="A44" s="162"/>
      <c r="B44" s="35">
        <v>4</v>
      </c>
      <c r="C44" s="438"/>
      <c r="D44" s="439"/>
      <c r="E44" s="610" t="s">
        <v>780</v>
      </c>
      <c r="F44" s="611"/>
      <c r="I44" s="153"/>
      <c r="J44" s="543" t="s">
        <v>776</v>
      </c>
      <c r="K44" s="544"/>
      <c r="L44" s="26"/>
      <c r="M44" s="26"/>
      <c r="N44" s="26"/>
      <c r="O44" s="182"/>
      <c r="Q44" s="84"/>
      <c r="S44" s="264" t="s">
        <v>400</v>
      </c>
      <c r="T44" s="295"/>
      <c r="U44" s="295"/>
      <c r="X44" s="296">
        <v>1</v>
      </c>
    </row>
    <row r="45" spans="1:24" ht="24.95" customHeight="1" thickBot="1" x14ac:dyDescent="0.25">
      <c r="A45" s="109"/>
      <c r="B45" s="73">
        <v>5</v>
      </c>
      <c r="C45" s="440"/>
      <c r="D45" s="441"/>
      <c r="E45" s="521" t="s">
        <v>873</v>
      </c>
      <c r="F45" s="522"/>
      <c r="G45" s="586" t="s">
        <v>777</v>
      </c>
      <c r="H45" s="587"/>
      <c r="I45" s="154"/>
      <c r="J45" s="610" t="s">
        <v>780</v>
      </c>
      <c r="K45" s="611"/>
      <c r="L45" s="543" t="s">
        <v>776</v>
      </c>
      <c r="M45" s="544"/>
      <c r="N45" s="37"/>
      <c r="O45" s="51"/>
      <c r="Q45" s="84"/>
      <c r="S45" s="264" t="s">
        <v>425</v>
      </c>
      <c r="T45" s="295"/>
      <c r="U45" s="295"/>
      <c r="X45" s="296">
        <v>1</v>
      </c>
    </row>
    <row r="46" spans="1:24" ht="24.95" customHeight="1" thickBot="1" x14ac:dyDescent="0.25">
      <c r="A46" s="29" t="s">
        <v>4</v>
      </c>
      <c r="B46" s="171">
        <v>1</v>
      </c>
      <c r="C46" s="392" t="s">
        <v>840</v>
      </c>
      <c r="D46" s="393"/>
      <c r="E46" s="388" t="s">
        <v>799</v>
      </c>
      <c r="F46" s="389"/>
      <c r="G46" s="581" t="s">
        <v>761</v>
      </c>
      <c r="H46" s="582"/>
      <c r="I46" s="152"/>
      <c r="J46" s="521" t="s">
        <v>873</v>
      </c>
      <c r="K46" s="522"/>
      <c r="L46" s="426" t="s">
        <v>778</v>
      </c>
      <c r="M46" s="583"/>
      <c r="N46" s="27"/>
      <c r="O46" s="28"/>
    </row>
    <row r="47" spans="1:24" ht="24.95" customHeight="1" thickBot="1" x14ac:dyDescent="0.25">
      <c r="A47" s="109"/>
      <c r="B47" s="172">
        <v>2</v>
      </c>
      <c r="C47" s="163"/>
      <c r="D47" s="50"/>
      <c r="E47" s="407"/>
      <c r="F47" s="408"/>
      <c r="G47" s="610" t="s">
        <v>780</v>
      </c>
      <c r="H47" s="611"/>
      <c r="I47" s="153"/>
      <c r="J47" s="581" t="s">
        <v>761</v>
      </c>
      <c r="K47" s="582"/>
      <c r="L47" s="33"/>
      <c r="M47" s="33"/>
      <c r="N47" s="33"/>
      <c r="O47" s="49"/>
    </row>
    <row r="48" spans="1:24" ht="24.95" customHeight="1" thickBot="1" x14ac:dyDescent="0.25">
      <c r="A48" s="30"/>
      <c r="B48" s="173">
        <v>3</v>
      </c>
      <c r="C48" s="388" t="s">
        <v>840</v>
      </c>
      <c r="D48" s="389"/>
      <c r="E48" s="407"/>
      <c r="F48" s="408"/>
      <c r="G48" s="581" t="s">
        <v>761</v>
      </c>
      <c r="H48" s="582"/>
      <c r="I48" s="153"/>
      <c r="J48" s="426" t="s">
        <v>778</v>
      </c>
      <c r="K48" s="583"/>
      <c r="L48" s="521" t="s">
        <v>873</v>
      </c>
      <c r="M48" s="522"/>
      <c r="N48" s="26"/>
      <c r="O48" s="182"/>
    </row>
    <row r="49" spans="1:26" ht="24.95" customHeight="1" thickBot="1" x14ac:dyDescent="0.25">
      <c r="A49" s="109"/>
      <c r="B49" s="172">
        <v>4</v>
      </c>
      <c r="C49" s="407"/>
      <c r="D49" s="408"/>
      <c r="E49" s="407"/>
      <c r="F49" s="408"/>
      <c r="G49" s="521" t="s">
        <v>873</v>
      </c>
      <c r="H49" s="522"/>
      <c r="I49" s="153"/>
      <c r="J49" s="586" t="s">
        <v>777</v>
      </c>
      <c r="K49" s="587"/>
      <c r="L49" s="426" t="s">
        <v>778</v>
      </c>
      <c r="M49" s="583"/>
      <c r="N49" s="33"/>
      <c r="O49" s="49"/>
    </row>
    <row r="50" spans="1:26" ht="24.95" customHeight="1" thickBot="1" x14ac:dyDescent="0.25">
      <c r="A50" s="132"/>
      <c r="B50" s="174">
        <v>5</v>
      </c>
      <c r="C50" s="390"/>
      <c r="D50" s="391"/>
      <c r="E50" s="390"/>
      <c r="F50" s="391"/>
      <c r="G50" s="556" t="s">
        <v>763</v>
      </c>
      <c r="H50" s="557"/>
      <c r="I50" s="153"/>
      <c r="J50" s="426" t="s">
        <v>778</v>
      </c>
      <c r="K50" s="583"/>
      <c r="L50" s="105"/>
      <c r="M50" s="105"/>
      <c r="N50" s="105"/>
      <c r="O50" s="149"/>
    </row>
    <row r="51" spans="1:26" ht="24.95" customHeight="1" x14ac:dyDescent="0.2">
      <c r="A51" s="134" t="s">
        <v>5</v>
      </c>
      <c r="B51" s="135">
        <v>1</v>
      </c>
      <c r="C51" s="388" t="s">
        <v>798</v>
      </c>
      <c r="D51" s="389"/>
      <c r="E51" s="388" t="s">
        <v>749</v>
      </c>
      <c r="F51" s="389"/>
      <c r="G51" s="388" t="s">
        <v>722</v>
      </c>
      <c r="H51" s="389"/>
      <c r="I51" s="152"/>
      <c r="J51" s="388" t="s">
        <v>729</v>
      </c>
      <c r="K51" s="476"/>
      <c r="L51" s="389"/>
      <c r="M51" s="135"/>
      <c r="N51" s="135"/>
      <c r="O51" s="137"/>
      <c r="Q51" s="84"/>
    </row>
    <row r="52" spans="1:26" ht="24.95" customHeight="1" thickBot="1" x14ac:dyDescent="0.25">
      <c r="A52" s="162"/>
      <c r="B52" s="35">
        <v>2</v>
      </c>
      <c r="C52" s="407"/>
      <c r="D52" s="408"/>
      <c r="E52" s="407"/>
      <c r="F52" s="408"/>
      <c r="G52" s="407"/>
      <c r="H52" s="408"/>
      <c r="I52" s="153"/>
      <c r="J52" s="390"/>
      <c r="K52" s="478"/>
      <c r="L52" s="391"/>
      <c r="M52" s="35"/>
      <c r="N52" s="26"/>
      <c r="O52" s="182"/>
      <c r="Q52" s="84"/>
    </row>
    <row r="53" spans="1:26" ht="24.95" customHeight="1" x14ac:dyDescent="0.2">
      <c r="A53" s="109"/>
      <c r="B53" s="73">
        <v>3</v>
      </c>
      <c r="C53" s="407"/>
      <c r="D53" s="408"/>
      <c r="E53" s="407"/>
      <c r="F53" s="408"/>
      <c r="G53" s="407"/>
      <c r="H53" s="408"/>
      <c r="I53" s="153"/>
      <c r="J53" s="388" t="s">
        <v>728</v>
      </c>
      <c r="K53" s="476"/>
      <c r="L53" s="389"/>
      <c r="M53" s="33"/>
      <c r="N53" s="33"/>
      <c r="O53" s="49"/>
      <c r="Q53" s="84"/>
    </row>
    <row r="54" spans="1:26" ht="24.95" customHeight="1" x14ac:dyDescent="0.2">
      <c r="A54" s="162"/>
      <c r="B54" s="35">
        <v>4</v>
      </c>
      <c r="C54" s="407"/>
      <c r="D54" s="408"/>
      <c r="E54" s="407"/>
      <c r="F54" s="408"/>
      <c r="G54" s="407"/>
      <c r="H54" s="408"/>
      <c r="I54" s="153"/>
      <c r="J54" s="407"/>
      <c r="K54" s="477"/>
      <c r="L54" s="408"/>
      <c r="M54" s="26"/>
      <c r="N54" s="26"/>
      <c r="O54" s="182"/>
      <c r="Q54" s="84"/>
    </row>
    <row r="55" spans="1:26" ht="24.95" customHeight="1" thickBot="1" x14ac:dyDescent="0.25">
      <c r="A55" s="108"/>
      <c r="B55" s="106">
        <v>5</v>
      </c>
      <c r="C55" s="390"/>
      <c r="D55" s="391"/>
      <c r="E55" s="390"/>
      <c r="F55" s="391"/>
      <c r="G55" s="390"/>
      <c r="H55" s="391"/>
      <c r="I55" s="154"/>
      <c r="J55" s="390"/>
      <c r="K55" s="478"/>
      <c r="L55" s="391"/>
      <c r="M55" s="37"/>
      <c r="N55" s="37"/>
      <c r="O55" s="51"/>
      <c r="Q55" s="84"/>
    </row>
    <row r="56" spans="1:26" x14ac:dyDescent="0.2">
      <c r="Q56" s="84"/>
    </row>
    <row r="57" spans="1:26" ht="25.5" x14ac:dyDescent="0.35">
      <c r="A57" s="45" t="s">
        <v>111</v>
      </c>
      <c r="I57" s="13"/>
      <c r="Q57" s="84"/>
    </row>
    <row r="58" spans="1:26" ht="12" customHeight="1" thickBot="1" x14ac:dyDescent="0.25">
      <c r="C58" s="1">
        <v>7</v>
      </c>
      <c r="D58" s="1">
        <v>8</v>
      </c>
      <c r="E58" s="1">
        <v>9</v>
      </c>
      <c r="F58" s="1">
        <v>10</v>
      </c>
      <c r="G58" s="1">
        <v>11</v>
      </c>
      <c r="H58" s="1">
        <v>12</v>
      </c>
      <c r="I58" s="1">
        <v>13</v>
      </c>
      <c r="J58" s="2">
        <v>13.3</v>
      </c>
      <c r="K58" s="2">
        <v>14.3</v>
      </c>
      <c r="L58" s="2">
        <v>15.3</v>
      </c>
      <c r="M58" s="2">
        <v>16.3</v>
      </c>
      <c r="N58" s="2">
        <v>17.3</v>
      </c>
      <c r="O58" s="2">
        <v>18.3</v>
      </c>
      <c r="P58" s="82" t="s">
        <v>106</v>
      </c>
      <c r="R58" s="112" t="s">
        <v>42</v>
      </c>
    </row>
    <row r="59" spans="1:26" ht="24.95" customHeight="1" x14ac:dyDescent="0.2">
      <c r="A59" s="29" t="s">
        <v>2</v>
      </c>
      <c r="B59" s="286">
        <v>1</v>
      </c>
      <c r="C59" s="388" t="s">
        <v>751</v>
      </c>
      <c r="D59" s="389"/>
      <c r="E59" s="388" t="s">
        <v>752</v>
      </c>
      <c r="F59" s="389"/>
      <c r="G59" s="388" t="s">
        <v>753</v>
      </c>
      <c r="H59" s="389"/>
      <c r="I59" s="150"/>
      <c r="J59" s="388" t="s">
        <v>882</v>
      </c>
      <c r="K59" s="389"/>
      <c r="L59" s="27"/>
      <c r="M59" s="27"/>
      <c r="N59" s="27"/>
      <c r="O59" s="28"/>
      <c r="P59" s="82"/>
      <c r="Q59" s="84"/>
      <c r="R59" s="55" t="s">
        <v>459</v>
      </c>
      <c r="S59" s="264" t="s">
        <v>432</v>
      </c>
      <c r="U59" s="138" t="s">
        <v>130</v>
      </c>
      <c r="W59" s="295">
        <v>46</v>
      </c>
      <c r="Z59" s="55" t="s">
        <v>459</v>
      </c>
    </row>
    <row r="60" spans="1:26" ht="24.95" customHeight="1" thickBot="1" x14ac:dyDescent="0.25">
      <c r="A60" s="108"/>
      <c r="B60" s="287">
        <v>2</v>
      </c>
      <c r="C60" s="390"/>
      <c r="D60" s="391"/>
      <c r="E60" s="390"/>
      <c r="F60" s="391"/>
      <c r="G60" s="390"/>
      <c r="H60" s="391"/>
      <c r="I60" s="151"/>
      <c r="J60" s="390"/>
      <c r="K60" s="391"/>
      <c r="L60" s="38"/>
      <c r="M60" s="38"/>
      <c r="N60" s="38"/>
      <c r="O60" s="39"/>
      <c r="R60" s="55" t="s">
        <v>460</v>
      </c>
      <c r="S60" s="264" t="s">
        <v>433</v>
      </c>
      <c r="U60" s="138" t="s">
        <v>130</v>
      </c>
      <c r="W60" s="295">
        <v>45</v>
      </c>
      <c r="Z60" s="55" t="s">
        <v>460</v>
      </c>
    </row>
    <row r="61" spans="1:26" ht="24.95" customHeight="1" thickBot="1" x14ac:dyDescent="0.25">
      <c r="A61" s="30" t="s">
        <v>3</v>
      </c>
      <c r="B61" s="173">
        <v>1</v>
      </c>
      <c r="C61" s="388" t="s">
        <v>750</v>
      </c>
      <c r="D61" s="389"/>
      <c r="E61" s="590" t="s">
        <v>755</v>
      </c>
      <c r="F61" s="591"/>
      <c r="G61" s="588" t="s">
        <v>760</v>
      </c>
      <c r="H61" s="589"/>
      <c r="I61" s="150"/>
      <c r="J61" s="489" t="s">
        <v>954</v>
      </c>
      <c r="K61" s="598"/>
      <c r="L61" s="577" t="s">
        <v>954</v>
      </c>
      <c r="M61" s="578"/>
      <c r="N61" s="27"/>
      <c r="O61" s="28"/>
      <c r="R61" s="55" t="s">
        <v>461</v>
      </c>
      <c r="S61" s="264" t="s">
        <v>434</v>
      </c>
      <c r="U61" s="138" t="s">
        <v>130</v>
      </c>
      <c r="W61" s="295">
        <v>46</v>
      </c>
      <c r="Z61" s="55" t="s">
        <v>461</v>
      </c>
    </row>
    <row r="62" spans="1:26" ht="24.95" customHeight="1" thickBot="1" x14ac:dyDescent="0.25">
      <c r="A62" s="41"/>
      <c r="B62" s="281">
        <v>2</v>
      </c>
      <c r="C62" s="390"/>
      <c r="D62" s="391"/>
      <c r="E62" s="588" t="s">
        <v>759</v>
      </c>
      <c r="F62" s="589"/>
      <c r="G62" s="596" t="s">
        <v>755</v>
      </c>
      <c r="H62" s="597"/>
      <c r="I62" s="151"/>
      <c r="J62" s="493"/>
      <c r="K62" s="599"/>
      <c r="L62" s="579"/>
      <c r="M62" s="580"/>
      <c r="N62" s="38"/>
      <c r="O62" s="39"/>
      <c r="P62" s="82"/>
      <c r="R62" s="265" t="s">
        <v>462</v>
      </c>
      <c r="S62" s="264" t="s">
        <v>437</v>
      </c>
      <c r="U62" s="138" t="s">
        <v>130</v>
      </c>
      <c r="W62" s="295">
        <v>46</v>
      </c>
      <c r="Z62" s="265" t="s">
        <v>462</v>
      </c>
    </row>
    <row r="63" spans="1:26" ht="24.95" customHeight="1" thickBot="1" x14ac:dyDescent="0.25">
      <c r="A63" s="29" t="s">
        <v>4</v>
      </c>
      <c r="B63" s="288">
        <v>1</v>
      </c>
      <c r="C63" s="586" t="s">
        <v>754</v>
      </c>
      <c r="D63" s="587"/>
      <c r="E63" s="592" t="s">
        <v>756</v>
      </c>
      <c r="F63" s="593"/>
      <c r="G63" s="594" t="s">
        <v>757</v>
      </c>
      <c r="H63" s="595"/>
      <c r="I63" s="150"/>
      <c r="J63" s="27"/>
      <c r="K63" s="27"/>
      <c r="L63" s="27"/>
      <c r="M63" s="27"/>
      <c r="N63" s="27"/>
      <c r="O63" s="28"/>
      <c r="P63" s="82"/>
      <c r="Q63" s="85" t="s">
        <v>426</v>
      </c>
      <c r="R63" s="265" t="s">
        <v>463</v>
      </c>
      <c r="S63" s="264" t="s">
        <v>436</v>
      </c>
      <c r="T63" s="295"/>
      <c r="U63" s="138" t="s">
        <v>130</v>
      </c>
      <c r="W63" s="295">
        <v>4</v>
      </c>
      <c r="Z63" s="76"/>
    </row>
    <row r="64" spans="1:26" ht="24.95" customHeight="1" thickBot="1" x14ac:dyDescent="0.25">
      <c r="A64" s="108"/>
      <c r="B64" s="287">
        <v>2</v>
      </c>
      <c r="C64" s="584" t="s">
        <v>756</v>
      </c>
      <c r="D64" s="585"/>
      <c r="E64" s="594" t="s">
        <v>758</v>
      </c>
      <c r="F64" s="595"/>
      <c r="G64" s="586" t="s">
        <v>754</v>
      </c>
      <c r="H64" s="587"/>
      <c r="I64" s="151"/>
      <c r="J64" s="38"/>
      <c r="K64" s="38"/>
      <c r="L64" s="38"/>
      <c r="M64" s="38"/>
      <c r="N64" s="38"/>
      <c r="O64" s="39"/>
      <c r="P64" s="82"/>
      <c r="R64" s="55" t="s">
        <v>464</v>
      </c>
      <c r="S64" s="264" t="s">
        <v>438</v>
      </c>
      <c r="T64" s="295"/>
      <c r="U64" s="138" t="s">
        <v>130</v>
      </c>
      <c r="W64" s="295">
        <v>38</v>
      </c>
      <c r="Z64" s="265" t="s">
        <v>463</v>
      </c>
    </row>
    <row r="65" spans="1:25" ht="24.95" customHeight="1" x14ac:dyDescent="0.2">
      <c r="A65" s="29" t="s">
        <v>5</v>
      </c>
      <c r="B65" s="288">
        <v>1</v>
      </c>
      <c r="C65" s="46"/>
      <c r="D65" s="32"/>
      <c r="E65" s="32"/>
      <c r="F65" s="32"/>
      <c r="G65" s="32"/>
      <c r="H65" s="32"/>
      <c r="I65" s="150"/>
      <c r="J65" s="27"/>
      <c r="K65" s="27"/>
      <c r="L65" s="27"/>
      <c r="M65" s="27"/>
      <c r="N65" s="27"/>
      <c r="O65" s="28"/>
      <c r="P65" s="82"/>
    </row>
    <row r="66" spans="1:25" ht="24.95" customHeight="1" thickBot="1" x14ac:dyDescent="0.25">
      <c r="A66" s="108"/>
      <c r="B66" s="287">
        <v>2</v>
      </c>
      <c r="C66" s="110"/>
      <c r="D66" s="37"/>
      <c r="E66" s="37"/>
      <c r="F66" s="37"/>
      <c r="G66" s="37"/>
      <c r="H66" s="37"/>
      <c r="I66" s="151"/>
      <c r="J66" s="38"/>
      <c r="K66" s="38"/>
      <c r="L66" s="38"/>
      <c r="M66" s="38"/>
      <c r="N66" s="38"/>
      <c r="O66" s="39"/>
      <c r="P66" s="82"/>
      <c r="Q66" s="84"/>
    </row>
    <row r="67" spans="1:25" x14ac:dyDescent="0.2">
      <c r="P67" s="82"/>
    </row>
    <row r="68" spans="1:25" x14ac:dyDescent="0.2">
      <c r="P68" s="82"/>
      <c r="Q68" s="84"/>
      <c r="R68" s="55"/>
      <c r="S68" s="36"/>
    </row>
    <row r="69" spans="1:25" x14ac:dyDescent="0.2">
      <c r="P69" s="82"/>
      <c r="Q69" s="84"/>
      <c r="R69" s="55"/>
      <c r="S69" s="36"/>
    </row>
    <row r="70" spans="1:25" x14ac:dyDescent="0.2">
      <c r="P70" s="82"/>
      <c r="Q70" s="84"/>
      <c r="R70" s="55"/>
      <c r="S70" s="36"/>
    </row>
    <row r="71" spans="1:25" x14ac:dyDescent="0.2">
      <c r="P71" s="82"/>
      <c r="Q71" s="84"/>
      <c r="R71" s="55"/>
      <c r="S71" s="36"/>
    </row>
    <row r="72" spans="1:25" x14ac:dyDescent="0.2">
      <c r="P72" s="61"/>
      <c r="R72" s="55"/>
    </row>
    <row r="73" spans="1:25" ht="25.5" x14ac:dyDescent="0.35">
      <c r="A73" s="45" t="s">
        <v>395</v>
      </c>
      <c r="Q73" s="84"/>
      <c r="U73" s="139" t="s">
        <v>127</v>
      </c>
    </row>
    <row r="74" spans="1:25" ht="13.5" thickBot="1" x14ac:dyDescent="0.25">
      <c r="C74" s="1">
        <v>7</v>
      </c>
      <c r="D74" s="1">
        <v>8</v>
      </c>
      <c r="E74" s="1">
        <v>9</v>
      </c>
      <c r="F74" s="1">
        <v>10</v>
      </c>
      <c r="G74" s="1">
        <v>11</v>
      </c>
      <c r="H74" s="1">
        <v>12</v>
      </c>
      <c r="I74" s="1">
        <v>13</v>
      </c>
      <c r="J74" s="2">
        <v>13.3</v>
      </c>
      <c r="K74" s="2">
        <v>14.3</v>
      </c>
      <c r="L74" s="2">
        <v>15.3</v>
      </c>
      <c r="M74" s="2">
        <v>16.3</v>
      </c>
      <c r="N74" s="2">
        <v>17.3</v>
      </c>
      <c r="O74" s="2">
        <v>18.3</v>
      </c>
      <c r="P74" s="82" t="s">
        <v>106</v>
      </c>
      <c r="Q74" s="84"/>
      <c r="R74" s="112" t="s">
        <v>309</v>
      </c>
      <c r="W74" s="80" t="s">
        <v>447</v>
      </c>
      <c r="X74" t="s">
        <v>431</v>
      </c>
      <c r="Y74" t="s">
        <v>448</v>
      </c>
    </row>
    <row r="75" spans="1:25" ht="24.95" customHeight="1" thickBot="1" x14ac:dyDescent="0.4">
      <c r="A75" s="86" t="s">
        <v>2</v>
      </c>
      <c r="B75" s="293"/>
      <c r="C75" s="233"/>
      <c r="D75" s="234"/>
      <c r="E75" s="234"/>
      <c r="F75" s="234"/>
      <c r="G75" s="392" t="s">
        <v>1013</v>
      </c>
      <c r="H75" s="546"/>
      <c r="I75" s="198"/>
      <c r="J75" s="392" t="s">
        <v>733</v>
      </c>
      <c r="K75" s="546"/>
      <c r="L75" s="615" t="s">
        <v>1014</v>
      </c>
      <c r="M75" s="719"/>
      <c r="N75" s="195"/>
      <c r="O75" s="196"/>
      <c r="P75" s="82"/>
      <c r="Q75" s="84"/>
      <c r="R75" s="55" t="s">
        <v>449</v>
      </c>
      <c r="S75" s="264" t="s">
        <v>290</v>
      </c>
      <c r="U75" s="138" t="s">
        <v>130</v>
      </c>
      <c r="W75" s="295">
        <v>19</v>
      </c>
      <c r="X75" s="295">
        <v>12</v>
      </c>
      <c r="Y75">
        <f>W75+X75</f>
        <v>31</v>
      </c>
    </row>
    <row r="76" spans="1:25" ht="24.95" customHeight="1" thickBot="1" x14ac:dyDescent="0.25">
      <c r="A76" s="40" t="s">
        <v>3</v>
      </c>
      <c r="B76" s="289"/>
      <c r="C76" s="448" t="s">
        <v>1012</v>
      </c>
      <c r="D76" s="707"/>
      <c r="E76" s="392" t="s">
        <v>1011</v>
      </c>
      <c r="F76" s="546"/>
      <c r="G76" s="606" t="s">
        <v>739</v>
      </c>
      <c r="H76" s="607"/>
      <c r="I76" s="197"/>
      <c r="J76" s="392" t="s">
        <v>1020</v>
      </c>
      <c r="K76" s="546"/>
      <c r="L76" s="717" t="s">
        <v>1021</v>
      </c>
      <c r="M76" s="718"/>
      <c r="N76" s="184"/>
      <c r="O76" s="92"/>
      <c r="P76" s="82"/>
      <c r="R76" s="55" t="s">
        <v>450</v>
      </c>
      <c r="S76" s="264" t="s">
        <v>428</v>
      </c>
      <c r="T76" s="76"/>
      <c r="U76" s="138" t="s">
        <v>130</v>
      </c>
      <c r="V76" s="62"/>
      <c r="W76" s="295">
        <v>19</v>
      </c>
      <c r="X76" s="295">
        <v>12</v>
      </c>
      <c r="Y76">
        <f>W76+X76</f>
        <v>31</v>
      </c>
    </row>
    <row r="77" spans="1:25" ht="24.95" customHeight="1" thickBot="1" x14ac:dyDescent="0.25">
      <c r="A77" s="86" t="s">
        <v>4</v>
      </c>
      <c r="B77" s="294"/>
      <c r="C77" s="225"/>
      <c r="D77" s="226"/>
      <c r="E77" s="226"/>
      <c r="F77" s="226"/>
      <c r="G77" s="226"/>
      <c r="H77" s="226"/>
      <c r="I77" s="217"/>
      <c r="J77" s="226"/>
      <c r="K77" s="226"/>
      <c r="L77" s="226"/>
      <c r="M77" s="226"/>
      <c r="N77" s="218"/>
      <c r="O77" s="219"/>
      <c r="P77" s="82"/>
      <c r="R77" s="55" t="s">
        <v>451</v>
      </c>
      <c r="S77" s="264" t="s">
        <v>291</v>
      </c>
      <c r="T77" s="76"/>
      <c r="U77" s="138" t="s">
        <v>130</v>
      </c>
      <c r="V77" s="62"/>
      <c r="W77" s="295">
        <v>19</v>
      </c>
      <c r="X77" s="295">
        <v>12</v>
      </c>
      <c r="Y77">
        <f>W77+X77</f>
        <v>31</v>
      </c>
    </row>
    <row r="78" spans="1:25" ht="24.95" customHeight="1" thickBot="1" x14ac:dyDescent="0.25">
      <c r="A78" s="41" t="s">
        <v>5</v>
      </c>
      <c r="B78" s="287"/>
      <c r="C78" s="183"/>
      <c r="D78" s="184"/>
      <c r="E78" s="184"/>
      <c r="F78" s="184"/>
      <c r="G78" s="184"/>
      <c r="H78" s="184"/>
      <c r="I78" s="214"/>
      <c r="J78" s="184"/>
      <c r="K78" s="184"/>
      <c r="L78" s="184"/>
      <c r="M78" s="184"/>
      <c r="N78" s="184"/>
      <c r="O78" s="92"/>
      <c r="P78" s="82"/>
      <c r="Q78" s="84"/>
      <c r="R78" s="265" t="s">
        <v>452</v>
      </c>
      <c r="S78" s="264" t="s">
        <v>429</v>
      </c>
      <c r="T78" s="76"/>
      <c r="U78" s="138" t="s">
        <v>130</v>
      </c>
      <c r="V78" s="62"/>
      <c r="W78" s="295">
        <v>19</v>
      </c>
      <c r="X78" s="295">
        <v>12</v>
      </c>
      <c r="Y78">
        <f>W78+X78</f>
        <v>31</v>
      </c>
    </row>
    <row r="79" spans="1:25" x14ac:dyDescent="0.2">
      <c r="P79" s="82"/>
      <c r="Q79" s="84"/>
      <c r="R79" s="84"/>
      <c r="T79" s="76"/>
      <c r="U79"/>
      <c r="V79" s="62"/>
    </row>
    <row r="80" spans="1:25" x14ac:dyDescent="0.2">
      <c r="P80" s="82"/>
      <c r="Q80" s="84"/>
      <c r="R80" s="84"/>
      <c r="T80" s="76"/>
      <c r="U80"/>
      <c r="V80" s="62"/>
    </row>
    <row r="81" spans="1:23" ht="25.5" x14ac:dyDescent="0.35">
      <c r="A81" s="45" t="s">
        <v>394</v>
      </c>
      <c r="P81" s="82"/>
      <c r="Q81" s="84"/>
    </row>
    <row r="82" spans="1:23" ht="25.5" x14ac:dyDescent="0.35">
      <c r="A82" s="45"/>
      <c r="Q82" s="84"/>
      <c r="S82" s="26"/>
    </row>
    <row r="83" spans="1:23" ht="13.5" thickBot="1" x14ac:dyDescent="0.25">
      <c r="C83" s="1">
        <v>7</v>
      </c>
      <c r="D83" s="1">
        <v>8</v>
      </c>
      <c r="E83" s="1">
        <v>9</v>
      </c>
      <c r="F83" s="1">
        <v>10</v>
      </c>
      <c r="G83" s="1">
        <v>11</v>
      </c>
      <c r="H83" s="1">
        <v>12</v>
      </c>
      <c r="I83" s="1">
        <v>13</v>
      </c>
      <c r="J83" s="2">
        <v>13.3</v>
      </c>
      <c r="K83" s="2">
        <v>14.3</v>
      </c>
      <c r="L83" s="2">
        <v>15.3</v>
      </c>
      <c r="M83" s="2">
        <v>16.3</v>
      </c>
      <c r="N83" s="2">
        <v>17.3</v>
      </c>
      <c r="O83" s="2">
        <v>18.3</v>
      </c>
      <c r="P83" s="82" t="s">
        <v>106</v>
      </c>
      <c r="Q83" s="84"/>
      <c r="R83" s="112" t="s">
        <v>288</v>
      </c>
    </row>
    <row r="84" spans="1:23" ht="24.95" customHeight="1" thickBot="1" x14ac:dyDescent="0.4">
      <c r="A84" s="86" t="s">
        <v>2</v>
      </c>
      <c r="B84" s="293"/>
      <c r="C84" s="233"/>
      <c r="D84" s="234"/>
      <c r="E84" s="234"/>
      <c r="F84" s="234"/>
      <c r="G84" s="704" t="s">
        <v>998</v>
      </c>
      <c r="H84" s="234"/>
      <c r="I84" s="198"/>
      <c r="J84" s="234"/>
      <c r="K84" s="234"/>
      <c r="L84" s="234"/>
      <c r="M84" s="234"/>
      <c r="N84" s="195"/>
      <c r="O84" s="196"/>
      <c r="P84" s="82"/>
      <c r="Q84" s="84"/>
      <c r="R84" s="55" t="s">
        <v>469</v>
      </c>
      <c r="S84" s="264" t="s">
        <v>444</v>
      </c>
      <c r="U84" s="141" t="s">
        <v>130</v>
      </c>
      <c r="W84" s="295">
        <v>21</v>
      </c>
    </row>
    <row r="85" spans="1:23" ht="24.95" customHeight="1" thickBot="1" x14ac:dyDescent="0.25">
      <c r="A85" s="40" t="s">
        <v>3</v>
      </c>
      <c r="B85" s="289"/>
      <c r="C85" s="392" t="s">
        <v>1000</v>
      </c>
      <c r="D85" s="546"/>
      <c r="E85" s="448" t="s">
        <v>1000</v>
      </c>
      <c r="F85" s="707"/>
      <c r="G85" s="184" t="s">
        <v>998</v>
      </c>
      <c r="H85" s="184"/>
      <c r="I85" s="197"/>
      <c r="J85" s="392" t="s">
        <v>999</v>
      </c>
      <c r="K85" s="546"/>
      <c r="L85" s="543" t="s">
        <v>999</v>
      </c>
      <c r="M85" s="706"/>
      <c r="N85" s="184"/>
      <c r="O85" s="92"/>
      <c r="P85" s="82"/>
      <c r="R85" s="55" t="s">
        <v>470</v>
      </c>
      <c r="S85" s="264" t="s">
        <v>445</v>
      </c>
      <c r="U85" s="141" t="s">
        <v>130</v>
      </c>
      <c r="W85" s="295">
        <v>21</v>
      </c>
    </row>
    <row r="86" spans="1:23" ht="24.95" customHeight="1" thickBot="1" x14ac:dyDescent="0.25">
      <c r="A86" s="86" t="s">
        <v>4</v>
      </c>
      <c r="B86" s="294"/>
      <c r="C86" s="225"/>
      <c r="D86" s="226"/>
      <c r="E86" s="226"/>
      <c r="F86" s="226"/>
      <c r="G86" s="434" t="s">
        <v>1003</v>
      </c>
      <c r="H86" s="569"/>
      <c r="I86" s="217"/>
      <c r="J86" s="392" t="s">
        <v>720</v>
      </c>
      <c r="K86" s="460"/>
      <c r="L86" s="393"/>
      <c r="M86" s="226"/>
      <c r="N86" s="218"/>
      <c r="O86" s="219"/>
      <c r="P86" s="82"/>
      <c r="R86" s="55" t="s">
        <v>471</v>
      </c>
      <c r="S86" s="264" t="s">
        <v>446</v>
      </c>
      <c r="U86" s="139" t="s">
        <v>127</v>
      </c>
      <c r="W86" s="295">
        <v>21</v>
      </c>
    </row>
    <row r="87" spans="1:23" ht="24.95" customHeight="1" thickBot="1" x14ac:dyDescent="0.25">
      <c r="A87" s="41" t="s">
        <v>5</v>
      </c>
      <c r="B87" s="287"/>
      <c r="C87" s="183"/>
      <c r="D87" s="184"/>
      <c r="E87" s="184"/>
      <c r="F87" s="184"/>
      <c r="G87" s="184"/>
      <c r="H87" s="184"/>
      <c r="I87" s="214"/>
      <c r="J87" s="392" t="s">
        <v>1001</v>
      </c>
      <c r="K87" s="708"/>
      <c r="L87" s="546"/>
      <c r="M87" s="709" t="s">
        <v>1002</v>
      </c>
      <c r="N87" s="184"/>
      <c r="O87" s="92"/>
      <c r="P87" s="82"/>
      <c r="R87" s="265" t="s">
        <v>472</v>
      </c>
      <c r="S87" s="264" t="s">
        <v>232</v>
      </c>
      <c r="U87" s="142" t="s">
        <v>127</v>
      </c>
      <c r="W87" s="295">
        <v>21</v>
      </c>
    </row>
    <row r="88" spans="1:23" x14ac:dyDescent="0.2">
      <c r="P88" s="82"/>
      <c r="S88" s="264" t="s">
        <v>434</v>
      </c>
      <c r="W88" s="295">
        <v>4</v>
      </c>
    </row>
    <row r="90" spans="1:23" x14ac:dyDescent="0.2">
      <c r="C90" s="373"/>
      <c r="D90" s="373"/>
      <c r="E90" s="373"/>
      <c r="F90" s="373"/>
      <c r="G90" s="373"/>
      <c r="I90" s="373"/>
      <c r="J90" s="373"/>
      <c r="K90" s="373"/>
      <c r="L90" s="373"/>
      <c r="M90" s="373"/>
      <c r="N90" s="373"/>
      <c r="O90" s="373"/>
    </row>
    <row r="91" spans="1:23" x14ac:dyDescent="0.2">
      <c r="C91" s="373"/>
      <c r="D91" s="373"/>
      <c r="E91" s="373"/>
      <c r="F91" s="373"/>
      <c r="G91" s="373"/>
      <c r="I91" s="373"/>
      <c r="J91" s="373"/>
      <c r="K91" s="373"/>
      <c r="L91" s="373"/>
      <c r="M91" s="373"/>
      <c r="N91" s="373"/>
      <c r="O91" s="373"/>
    </row>
    <row r="92" spans="1:23" x14ac:dyDescent="0.2">
      <c r="C92" s="373"/>
      <c r="D92" s="373"/>
      <c r="E92" s="373"/>
      <c r="F92" s="373"/>
      <c r="G92" s="373"/>
      <c r="I92" s="373"/>
      <c r="J92" s="373"/>
      <c r="K92" s="373"/>
      <c r="L92" s="373"/>
      <c r="M92" s="373"/>
      <c r="N92" s="373"/>
      <c r="O92" s="373"/>
    </row>
    <row r="93" spans="1:23" x14ac:dyDescent="0.2">
      <c r="C93" s="373"/>
      <c r="D93" s="373"/>
      <c r="E93" s="373"/>
      <c r="F93" s="373"/>
      <c r="G93" s="373"/>
      <c r="I93" s="373"/>
      <c r="J93" s="373"/>
      <c r="K93" s="373"/>
      <c r="L93" s="373"/>
      <c r="M93" s="373"/>
      <c r="N93" s="373"/>
      <c r="O93" s="373"/>
    </row>
    <row r="94" spans="1:23" x14ac:dyDescent="0.2">
      <c r="C94" s="373"/>
      <c r="D94" s="373"/>
      <c r="E94" s="373"/>
      <c r="F94" s="373"/>
      <c r="G94" s="373"/>
      <c r="I94" s="373"/>
      <c r="J94" s="373"/>
      <c r="K94" s="373"/>
      <c r="L94" s="373"/>
      <c r="M94" s="373"/>
      <c r="N94" s="373"/>
      <c r="O94" s="373"/>
    </row>
    <row r="95" spans="1:23" x14ac:dyDescent="0.2">
      <c r="C95" s="373"/>
      <c r="D95" s="373"/>
      <c r="E95" s="373"/>
      <c r="F95" s="373"/>
      <c r="G95" s="373"/>
      <c r="I95" s="373"/>
      <c r="J95" s="373"/>
      <c r="K95" s="373"/>
      <c r="L95" s="373"/>
      <c r="M95" s="373"/>
      <c r="N95" s="373"/>
      <c r="O95" s="373"/>
    </row>
    <row r="96" spans="1:23" x14ac:dyDescent="0.2">
      <c r="C96" s="373"/>
      <c r="D96" s="373"/>
      <c r="E96" s="373"/>
      <c r="F96" s="373"/>
      <c r="G96" s="373"/>
      <c r="I96" s="373"/>
      <c r="J96" s="373"/>
      <c r="K96" s="373"/>
      <c r="L96" s="373"/>
      <c r="M96" s="373"/>
      <c r="N96" s="373"/>
      <c r="O96" s="373"/>
    </row>
    <row r="97" spans="3:15" x14ac:dyDescent="0.2">
      <c r="C97" s="373"/>
      <c r="D97" s="373"/>
      <c r="E97" s="373"/>
      <c r="F97" s="373"/>
      <c r="G97" s="373"/>
      <c r="I97" s="373"/>
      <c r="J97" s="373"/>
      <c r="K97" s="373"/>
      <c r="L97" s="373"/>
      <c r="M97" s="373"/>
      <c r="N97" s="373"/>
      <c r="O97" s="373"/>
    </row>
    <row r="98" spans="3:15" x14ac:dyDescent="0.2">
      <c r="C98" s="373"/>
      <c r="D98" s="373"/>
      <c r="E98" s="373"/>
      <c r="F98" s="373"/>
      <c r="G98" s="373"/>
      <c r="I98" s="373"/>
      <c r="J98" s="373"/>
      <c r="K98" s="373"/>
      <c r="L98" s="373"/>
      <c r="M98" s="373"/>
      <c r="N98" s="373"/>
      <c r="O98" s="373"/>
    </row>
    <row r="99" spans="3:15" x14ac:dyDescent="0.2">
      <c r="C99" s="373"/>
      <c r="D99" s="373"/>
      <c r="E99" s="373"/>
      <c r="F99" s="373"/>
      <c r="G99" s="373"/>
      <c r="I99" s="373"/>
      <c r="J99" s="373"/>
      <c r="K99" s="373"/>
      <c r="L99" s="373"/>
      <c r="M99" s="373"/>
      <c r="N99" s="373"/>
      <c r="O99" s="373"/>
    </row>
    <row r="100" spans="3:15" x14ac:dyDescent="0.2">
      <c r="C100" s="373"/>
      <c r="D100" s="373"/>
      <c r="E100" s="373"/>
      <c r="F100" s="373"/>
      <c r="G100" s="373"/>
      <c r="I100" s="373"/>
      <c r="J100" s="373"/>
      <c r="K100" s="373"/>
      <c r="L100" s="373"/>
      <c r="M100" s="373"/>
      <c r="N100" s="373"/>
      <c r="O100" s="373"/>
    </row>
    <row r="65510" spans="1:23" s="85" customFormat="1" x14ac:dyDescent="0.2">
      <c r="A65510"/>
      <c r="B65510" s="278"/>
      <c r="C65510"/>
      <c r="D65510"/>
      <c r="E65510"/>
      <c r="F65510"/>
      <c r="G65510"/>
      <c r="H65510" s="26"/>
      <c r="I65510"/>
      <c r="J65510"/>
      <c r="K65510"/>
      <c r="L65510"/>
      <c r="M65510"/>
      <c r="N65510"/>
      <c r="O65510"/>
      <c r="P65510" s="61"/>
      <c r="R65510" s="76"/>
      <c r="S65510" s="76"/>
      <c r="T65510"/>
      <c r="U65510" s="62"/>
      <c r="V65510"/>
      <c r="W65510"/>
    </row>
  </sheetData>
  <mergeCells count="108">
    <mergeCell ref="J75:K75"/>
    <mergeCell ref="G75:H75"/>
    <mergeCell ref="J76:K76"/>
    <mergeCell ref="L76:M76"/>
    <mergeCell ref="J87:L87"/>
    <mergeCell ref="G86:H86"/>
    <mergeCell ref="C76:D76"/>
    <mergeCell ref="C85:D85"/>
    <mergeCell ref="E85:F85"/>
    <mergeCell ref="L75:M75"/>
    <mergeCell ref="J86:L86"/>
    <mergeCell ref="J85:K85"/>
    <mergeCell ref="L85:M85"/>
    <mergeCell ref="E76:F76"/>
    <mergeCell ref="G76:H76"/>
    <mergeCell ref="C3:D5"/>
    <mergeCell ref="J3:K5"/>
    <mergeCell ref="C9:D9"/>
    <mergeCell ref="E11:F11"/>
    <mergeCell ref="G3:H5"/>
    <mergeCell ref="E3:F5"/>
    <mergeCell ref="E10:F10"/>
    <mergeCell ref="C11:D11"/>
    <mergeCell ref="C10:D10"/>
    <mergeCell ref="E9:F9"/>
    <mergeCell ref="G10:H10"/>
    <mergeCell ref="G11:H11"/>
    <mergeCell ref="J9:K9"/>
    <mergeCell ref="J10:K10"/>
    <mergeCell ref="E45:F45"/>
    <mergeCell ref="C41:D41"/>
    <mergeCell ref="E42:F42"/>
    <mergeCell ref="G45:H45"/>
    <mergeCell ref="E44:F44"/>
    <mergeCell ref="G41:H41"/>
    <mergeCell ref="E41:F41"/>
    <mergeCell ref="C42:D42"/>
    <mergeCell ref="G43:H43"/>
    <mergeCell ref="C43:D45"/>
    <mergeCell ref="L11:M11"/>
    <mergeCell ref="C12:D12"/>
    <mergeCell ref="G9:H9"/>
    <mergeCell ref="J12:L14"/>
    <mergeCell ref="J11:K11"/>
    <mergeCell ref="E23:F23"/>
    <mergeCell ref="E24:F24"/>
    <mergeCell ref="E12:F14"/>
    <mergeCell ref="C13:D13"/>
    <mergeCell ref="C24:D24"/>
    <mergeCell ref="E19:F20"/>
    <mergeCell ref="C20:D20"/>
    <mergeCell ref="C23:D23"/>
    <mergeCell ref="L43:M43"/>
    <mergeCell ref="J45:K45"/>
    <mergeCell ref="G47:H47"/>
    <mergeCell ref="L45:M45"/>
    <mergeCell ref="J44:K44"/>
    <mergeCell ref="J47:K47"/>
    <mergeCell ref="L46:M46"/>
    <mergeCell ref="L19:M20"/>
    <mergeCell ref="G21:H22"/>
    <mergeCell ref="G19:H20"/>
    <mergeCell ref="J19:K20"/>
    <mergeCell ref="G23:H23"/>
    <mergeCell ref="J21:K21"/>
    <mergeCell ref="L21:M21"/>
    <mergeCell ref="L24:M24"/>
    <mergeCell ref="G12:H14"/>
    <mergeCell ref="G24:H24"/>
    <mergeCell ref="J22:K22"/>
    <mergeCell ref="J24:K24"/>
    <mergeCell ref="G50:H50"/>
    <mergeCell ref="J46:K46"/>
    <mergeCell ref="G49:H49"/>
    <mergeCell ref="J49:K49"/>
    <mergeCell ref="J43:K43"/>
    <mergeCell ref="J48:K48"/>
    <mergeCell ref="G42:H42"/>
    <mergeCell ref="C64:D64"/>
    <mergeCell ref="J59:K60"/>
    <mergeCell ref="C63:D63"/>
    <mergeCell ref="G61:H61"/>
    <mergeCell ref="E62:F62"/>
    <mergeCell ref="G64:H64"/>
    <mergeCell ref="C61:D62"/>
    <mergeCell ref="C59:D60"/>
    <mergeCell ref="E59:F60"/>
    <mergeCell ref="G59:H60"/>
    <mergeCell ref="E61:F61"/>
    <mergeCell ref="E63:F63"/>
    <mergeCell ref="G63:H63"/>
    <mergeCell ref="E64:F64"/>
    <mergeCell ref="G62:H62"/>
    <mergeCell ref="J61:K62"/>
    <mergeCell ref="L61:M62"/>
    <mergeCell ref="C46:D46"/>
    <mergeCell ref="J51:L52"/>
    <mergeCell ref="C48:D50"/>
    <mergeCell ref="C51:D55"/>
    <mergeCell ref="E46:F50"/>
    <mergeCell ref="G48:H48"/>
    <mergeCell ref="E51:F55"/>
    <mergeCell ref="J53:L55"/>
    <mergeCell ref="G51:H55"/>
    <mergeCell ref="G46:H46"/>
    <mergeCell ref="J50:K50"/>
    <mergeCell ref="L48:M48"/>
    <mergeCell ref="L49:M49"/>
  </mergeCells>
  <pageMargins left="0.35433070866141736" right="0.35433070866141736" top="0.39370078740157483" bottom="0.39370078740157483" header="0.11811023622047245" footer="0.11811023622047245"/>
  <pageSetup paperSize="9" scale="76" orientation="landscape" r:id="rId1"/>
  <headerFooter alignWithMargins="0">
    <oddFooter>&amp;LZS - šk .rok 2019/20&amp;C&amp;A</oddFooter>
  </headerFooter>
  <rowBreaks count="3" manualBreakCount="3">
    <brk id="33" max="16383" man="1"/>
    <brk id="56" max="16383" man="1"/>
    <brk id="88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3"/>
  <sheetViews>
    <sheetView view="pageBreakPreview" topLeftCell="A55" zoomScale="80" zoomScaleNormal="90" zoomScaleSheetLayoutView="80" workbookViewId="0">
      <selection activeCell="I65" sqref="I65:J65"/>
    </sheetView>
  </sheetViews>
  <sheetFormatPr defaultColWidth="13.83203125" defaultRowHeight="12.75" outlineLevelRow="1" x14ac:dyDescent="0.2"/>
  <cols>
    <col min="3" max="7" width="8.1640625" customWidth="1"/>
    <col min="8" max="8" width="11.1640625" customWidth="1"/>
    <col min="9" max="11" width="8.1640625" customWidth="1"/>
    <col min="12" max="12" width="11.33203125" customWidth="1"/>
    <col min="13" max="13" width="8.1640625" customWidth="1"/>
    <col min="14" max="14" width="9.33203125" customWidth="1"/>
  </cols>
  <sheetData>
    <row r="1" spans="1:22" ht="19.5" thickBot="1" x14ac:dyDescent="0.35">
      <c r="A1" s="24" t="s">
        <v>0</v>
      </c>
      <c r="D1" s="510" t="s">
        <v>231</v>
      </c>
      <c r="E1" s="511"/>
      <c r="F1" s="512"/>
    </row>
    <row r="2" spans="1:22" outlineLevel="1" x14ac:dyDescent="0.2">
      <c r="E2" s="79"/>
      <c r="F2" s="148"/>
      <c r="G2" s="81" t="s">
        <v>65</v>
      </c>
      <c r="H2" s="81"/>
      <c r="I2" s="81"/>
      <c r="J2" s="81"/>
    </row>
    <row r="3" spans="1:22" ht="25.5" outlineLevel="1" x14ac:dyDescent="0.35">
      <c r="B3" s="12" t="s">
        <v>1</v>
      </c>
      <c r="C3" s="13">
        <v>180</v>
      </c>
      <c r="D3" s="13"/>
    </row>
    <row r="4" spans="1:22" ht="13.5" outlineLevel="1" thickBot="1" x14ac:dyDescent="0.25">
      <c r="C4" s="1">
        <v>7</v>
      </c>
      <c r="D4" s="1">
        <v>8</v>
      </c>
      <c r="E4" s="1">
        <v>9</v>
      </c>
      <c r="F4" s="1">
        <v>10</v>
      </c>
      <c r="G4" s="1">
        <v>11</v>
      </c>
      <c r="H4" s="1">
        <v>12</v>
      </c>
      <c r="I4" s="1">
        <v>13</v>
      </c>
      <c r="J4" s="2">
        <v>13.3</v>
      </c>
      <c r="K4" s="2">
        <v>14.3</v>
      </c>
      <c r="L4" s="2">
        <v>15.3</v>
      </c>
      <c r="M4" s="2">
        <v>16.3</v>
      </c>
      <c r="N4" s="2">
        <v>17.3</v>
      </c>
      <c r="O4" s="2">
        <v>18.3</v>
      </c>
    </row>
    <row r="5" spans="1:22" ht="13.5" customHeight="1" outlineLevel="1" thickBot="1" x14ac:dyDescent="0.25">
      <c r="B5" t="s">
        <v>2</v>
      </c>
      <c r="C5" s="392" t="s">
        <v>744</v>
      </c>
      <c r="D5" s="393"/>
      <c r="E5" s="392" t="s">
        <v>745</v>
      </c>
      <c r="F5" s="393"/>
      <c r="G5" s="392" t="s">
        <v>746</v>
      </c>
      <c r="H5" s="393"/>
      <c r="I5" s="63"/>
      <c r="J5" s="392" t="s">
        <v>720</v>
      </c>
      <c r="K5" s="460"/>
      <c r="L5" s="393"/>
      <c r="M5" s="63"/>
      <c r="N5" s="69"/>
      <c r="Q5" s="68"/>
      <c r="R5" s="63"/>
      <c r="S5" s="63"/>
      <c r="T5" s="63"/>
      <c r="U5" s="63"/>
      <c r="V5" s="69"/>
    </row>
    <row r="6" spans="1:22" ht="13.5" outlineLevel="1" thickBot="1" x14ac:dyDescent="0.25">
      <c r="B6" t="s">
        <v>3</v>
      </c>
      <c r="C6" s="414" t="s">
        <v>811</v>
      </c>
      <c r="D6" s="415"/>
      <c r="E6" s="416"/>
      <c r="F6" s="414" t="s">
        <v>812</v>
      </c>
      <c r="G6" s="415"/>
      <c r="H6" s="416"/>
      <c r="J6" s="392" t="s">
        <v>813</v>
      </c>
      <c r="K6" s="393"/>
      <c r="L6" s="392" t="s">
        <v>814</v>
      </c>
      <c r="M6" s="393"/>
      <c r="N6" s="71"/>
      <c r="Q6" s="64"/>
      <c r="R6" s="65"/>
      <c r="S6" s="65"/>
      <c r="T6" s="65"/>
      <c r="U6" s="65"/>
      <c r="V6" s="71"/>
    </row>
    <row r="7" spans="1:22" ht="13.5" customHeight="1" outlineLevel="1" thickBot="1" x14ac:dyDescent="0.25">
      <c r="B7" t="s">
        <v>4</v>
      </c>
      <c r="C7" s="510" t="s">
        <v>800</v>
      </c>
      <c r="D7" s="511"/>
      <c r="E7" s="512"/>
      <c r="F7" s="510" t="s">
        <v>801</v>
      </c>
      <c r="G7" s="511"/>
      <c r="H7" s="512"/>
      <c r="I7" s="65"/>
      <c r="J7" s="636" t="s">
        <v>720</v>
      </c>
      <c r="K7" s="705"/>
      <c r="L7" s="676"/>
      <c r="M7" s="65"/>
      <c r="N7" s="71"/>
      <c r="Q7" s="64"/>
      <c r="R7" s="65"/>
      <c r="S7" s="65"/>
      <c r="T7" s="65"/>
      <c r="U7" s="65"/>
      <c r="V7" s="71"/>
    </row>
    <row r="8" spans="1:22" ht="13.5" customHeight="1" outlineLevel="1" thickBot="1" x14ac:dyDescent="0.25">
      <c r="B8" t="s">
        <v>5</v>
      </c>
      <c r="C8" s="392" t="s">
        <v>826</v>
      </c>
      <c r="D8" s="393"/>
      <c r="E8" s="392" t="s">
        <v>827</v>
      </c>
      <c r="F8" s="393"/>
      <c r="G8" s="650" t="s">
        <v>828</v>
      </c>
      <c r="H8" s="651"/>
      <c r="I8" s="101"/>
      <c r="J8" s="392" t="s">
        <v>730</v>
      </c>
      <c r="K8" s="460"/>
      <c r="L8" s="393"/>
      <c r="M8" s="101"/>
      <c r="N8" s="70"/>
      <c r="Q8" s="66"/>
      <c r="R8" s="101"/>
      <c r="S8" s="101"/>
      <c r="T8" s="101"/>
      <c r="U8" s="101"/>
      <c r="V8" s="70"/>
    </row>
    <row r="9" spans="1:22" ht="13.5" customHeight="1" outlineLevel="1" thickBot="1" x14ac:dyDescent="0.25">
      <c r="B9" s="80" t="s">
        <v>69</v>
      </c>
      <c r="C9" s="66"/>
      <c r="D9" s="146"/>
      <c r="E9" s="101"/>
      <c r="F9" s="101"/>
      <c r="G9" s="101"/>
      <c r="H9" s="101"/>
      <c r="I9" s="101"/>
      <c r="J9" s="101"/>
      <c r="K9" s="101"/>
      <c r="L9" s="101"/>
      <c r="M9" s="101"/>
      <c r="N9" s="70"/>
      <c r="Q9" s="103"/>
      <c r="R9" s="103"/>
      <c r="S9" s="103"/>
      <c r="T9" s="103"/>
      <c r="U9" s="103"/>
      <c r="V9" s="103"/>
    </row>
    <row r="10" spans="1:22" outlineLevel="1" x14ac:dyDescent="0.2">
      <c r="M10" s="80" t="s">
        <v>120</v>
      </c>
    </row>
    <row r="11" spans="1:22" ht="25.5" outlineLevel="1" x14ac:dyDescent="0.35">
      <c r="B11" s="12" t="s">
        <v>45</v>
      </c>
      <c r="C11" s="13">
        <v>300</v>
      </c>
      <c r="D11" s="13"/>
    </row>
    <row r="12" spans="1:22" ht="13.5" outlineLevel="1" thickBot="1" x14ac:dyDescent="0.25">
      <c r="C12" s="1">
        <v>7</v>
      </c>
      <c r="D12" s="1">
        <v>8</v>
      </c>
      <c r="E12" s="1">
        <v>9</v>
      </c>
      <c r="F12" s="1">
        <v>10</v>
      </c>
      <c r="G12" s="1">
        <v>11</v>
      </c>
      <c r="H12" s="1">
        <v>12</v>
      </c>
      <c r="I12" s="2">
        <v>13.3</v>
      </c>
      <c r="J12" s="2">
        <v>14.3</v>
      </c>
      <c r="K12" s="2">
        <v>15.3</v>
      </c>
      <c r="L12" s="2">
        <v>16.3</v>
      </c>
      <c r="M12" s="2">
        <v>17.3</v>
      </c>
      <c r="N12" s="2">
        <v>18.3</v>
      </c>
    </row>
    <row r="13" spans="1:22" ht="13.5" outlineLevel="1" thickBot="1" x14ac:dyDescent="0.25">
      <c r="B13" t="s">
        <v>2</v>
      </c>
      <c r="C13" s="652" t="s">
        <v>802</v>
      </c>
      <c r="D13" s="653"/>
      <c r="E13" s="654"/>
      <c r="F13" s="652" t="s">
        <v>520</v>
      </c>
      <c r="G13" s="653"/>
      <c r="H13" s="654"/>
      <c r="I13" s="679" t="s">
        <v>527</v>
      </c>
      <c r="J13" s="680"/>
      <c r="K13" s="469" t="s">
        <v>803</v>
      </c>
      <c r="L13" s="488"/>
      <c r="M13" s="101"/>
      <c r="N13" s="70"/>
    </row>
    <row r="14" spans="1:22" outlineLevel="1" x14ac:dyDescent="0.2">
      <c r="B14" t="s">
        <v>3</v>
      </c>
      <c r="C14" s="64"/>
      <c r="D14" s="145"/>
      <c r="E14" s="65"/>
      <c r="F14" s="65"/>
      <c r="G14" s="65"/>
      <c r="H14" s="65"/>
      <c r="I14" s="65"/>
      <c r="J14" s="65"/>
      <c r="K14" s="65"/>
      <c r="L14" s="65"/>
      <c r="M14" s="65"/>
      <c r="N14" s="71"/>
    </row>
    <row r="15" spans="1:22" outlineLevel="1" x14ac:dyDescent="0.2"/>
    <row r="16" spans="1:22" ht="25.5" outlineLevel="1" x14ac:dyDescent="0.35">
      <c r="B16" s="12" t="s">
        <v>58</v>
      </c>
      <c r="C16" s="13">
        <v>298</v>
      </c>
      <c r="D16" s="13"/>
      <c r="Q16" t="s">
        <v>75</v>
      </c>
    </row>
    <row r="17" spans="2:22" ht="13.5" outlineLevel="1" thickBot="1" x14ac:dyDescent="0.25">
      <c r="C17" s="1">
        <v>7</v>
      </c>
      <c r="D17" s="1">
        <v>8</v>
      </c>
      <c r="E17" s="1">
        <v>9</v>
      </c>
      <c r="F17" s="1">
        <v>10</v>
      </c>
      <c r="G17" s="1">
        <v>11</v>
      </c>
      <c r="H17" s="1">
        <v>12</v>
      </c>
      <c r="I17" s="2">
        <v>13.3</v>
      </c>
      <c r="J17" s="2">
        <v>14.3</v>
      </c>
      <c r="K17" s="2">
        <v>15.3</v>
      </c>
      <c r="L17" s="2">
        <v>16.3</v>
      </c>
      <c r="M17" s="2">
        <v>17.3</v>
      </c>
      <c r="N17" s="2">
        <v>18.3</v>
      </c>
      <c r="Q17" s="1">
        <v>7</v>
      </c>
      <c r="R17" s="1">
        <v>9</v>
      </c>
      <c r="S17" s="1">
        <v>11</v>
      </c>
      <c r="T17" s="2">
        <v>13.3</v>
      </c>
      <c r="U17" s="2">
        <v>15.3</v>
      </c>
      <c r="V17" s="2">
        <v>17.3</v>
      </c>
    </row>
    <row r="18" spans="2:22" ht="13.5" outlineLevel="1" thickBot="1" x14ac:dyDescent="0.25">
      <c r="B18" t="s">
        <v>2</v>
      </c>
      <c r="C18" s="417" t="s">
        <v>712</v>
      </c>
      <c r="D18" s="418"/>
      <c r="E18" s="392" t="s">
        <v>713</v>
      </c>
      <c r="F18" s="393"/>
      <c r="G18" s="392" t="s">
        <v>714</v>
      </c>
      <c r="H18" s="393"/>
      <c r="I18" s="414" t="s">
        <v>702</v>
      </c>
      <c r="J18" s="415"/>
      <c r="K18" s="416"/>
      <c r="L18" s="63"/>
      <c r="M18" s="63"/>
      <c r="N18" s="69"/>
      <c r="Q18" s="68"/>
      <c r="R18" s="63"/>
      <c r="S18" s="63"/>
      <c r="T18" s="63"/>
      <c r="U18" s="63"/>
      <c r="V18" s="69"/>
    </row>
    <row r="19" spans="2:22" ht="13.5" outlineLevel="1" thickBot="1" x14ac:dyDescent="0.25">
      <c r="B19" t="s">
        <v>3</v>
      </c>
      <c r="C19" s="469" t="s">
        <v>806</v>
      </c>
      <c r="D19" s="488"/>
      <c r="E19" s="469" t="s">
        <v>805</v>
      </c>
      <c r="F19" s="488"/>
      <c r="G19" s="469" t="s">
        <v>804</v>
      </c>
      <c r="H19" s="488"/>
      <c r="I19" s="650" t="s">
        <v>819</v>
      </c>
      <c r="J19" s="651"/>
      <c r="K19" s="392" t="s">
        <v>818</v>
      </c>
      <c r="L19" s="393"/>
      <c r="M19" s="65"/>
      <c r="N19" s="71"/>
      <c r="Q19" s="64"/>
      <c r="R19" s="65"/>
      <c r="S19" s="65"/>
      <c r="T19" s="65"/>
      <c r="U19" s="65"/>
      <c r="V19" s="71"/>
    </row>
    <row r="20" spans="2:22" ht="13.5" outlineLevel="1" thickBot="1" x14ac:dyDescent="0.25">
      <c r="B20" t="s">
        <v>4</v>
      </c>
      <c r="C20" s="417" t="s">
        <v>742</v>
      </c>
      <c r="D20" s="418"/>
      <c r="E20" s="650" t="s">
        <v>725</v>
      </c>
      <c r="F20" s="651"/>
      <c r="G20" s="392" t="s">
        <v>705</v>
      </c>
      <c r="H20" s="393"/>
      <c r="I20" s="392" t="s">
        <v>703</v>
      </c>
      <c r="J20" s="460"/>
      <c r="K20" s="393"/>
      <c r="L20" s="65"/>
      <c r="M20" s="65"/>
      <c r="N20" s="71"/>
      <c r="Q20" s="64"/>
      <c r="R20" s="65"/>
      <c r="S20" s="65"/>
      <c r="T20" s="65"/>
      <c r="U20" s="65"/>
      <c r="V20" s="71"/>
    </row>
    <row r="21" spans="2:22" ht="13.5" customHeight="1" outlineLevel="1" thickBot="1" x14ac:dyDescent="0.25">
      <c r="B21" t="s">
        <v>5</v>
      </c>
      <c r="C21" s="417" t="s">
        <v>726</v>
      </c>
      <c r="D21" s="418"/>
      <c r="E21" s="650" t="s">
        <v>749</v>
      </c>
      <c r="F21" s="651"/>
      <c r="G21" s="392" t="s">
        <v>722</v>
      </c>
      <c r="H21" s="393"/>
      <c r="I21" s="469" t="s">
        <v>842</v>
      </c>
      <c r="J21" s="488"/>
      <c r="K21" s="101"/>
      <c r="L21" s="101"/>
      <c r="M21" s="101"/>
      <c r="N21" s="70"/>
      <c r="Q21" s="66"/>
      <c r="R21" s="101"/>
      <c r="S21" s="101"/>
      <c r="T21" s="101"/>
      <c r="U21" s="101"/>
      <c r="V21" s="70"/>
    </row>
    <row r="22" spans="2:22" outlineLevel="1" x14ac:dyDescent="0.2"/>
    <row r="23" spans="2:22" ht="25.5" outlineLevel="1" x14ac:dyDescent="0.35">
      <c r="B23" s="12" t="s">
        <v>6</v>
      </c>
      <c r="C23" s="13">
        <v>100</v>
      </c>
      <c r="D23" s="13"/>
      <c r="Q23" s="80" t="s">
        <v>118</v>
      </c>
    </row>
    <row r="24" spans="2:22" ht="13.5" outlineLevel="1" thickBot="1" x14ac:dyDescent="0.25">
      <c r="C24" s="1">
        <v>7</v>
      </c>
      <c r="D24" s="1">
        <v>8</v>
      </c>
      <c r="E24" s="1">
        <v>9</v>
      </c>
      <c r="F24" s="1">
        <v>10</v>
      </c>
      <c r="G24" s="1">
        <v>11</v>
      </c>
      <c r="H24" s="1">
        <v>12</v>
      </c>
      <c r="I24" s="2">
        <v>13.3</v>
      </c>
      <c r="J24" s="2">
        <v>14.3</v>
      </c>
      <c r="K24" s="2">
        <v>15.3</v>
      </c>
      <c r="L24" s="2">
        <v>16.3</v>
      </c>
      <c r="M24" s="2">
        <v>17.3</v>
      </c>
      <c r="N24" s="2">
        <v>18.3</v>
      </c>
      <c r="Q24" t="s">
        <v>113</v>
      </c>
      <c r="U24">
        <v>48</v>
      </c>
      <c r="V24" t="s">
        <v>114</v>
      </c>
    </row>
    <row r="25" spans="2:22" ht="13.5" customHeight="1" outlineLevel="1" thickBot="1" x14ac:dyDescent="0.25">
      <c r="B25" t="s">
        <v>2</v>
      </c>
      <c r="C25" s="392" t="s">
        <v>791</v>
      </c>
      <c r="D25" s="393"/>
      <c r="E25" s="392" t="s">
        <v>793</v>
      </c>
      <c r="F25" s="393"/>
      <c r="G25" s="392" t="s">
        <v>792</v>
      </c>
      <c r="H25" s="393"/>
      <c r="I25" s="392" t="s">
        <v>721</v>
      </c>
      <c r="J25" s="393"/>
      <c r="K25" s="392" t="s">
        <v>701</v>
      </c>
      <c r="L25" s="393"/>
      <c r="M25" s="63"/>
      <c r="N25" s="69"/>
      <c r="O25" s="80" t="s">
        <v>349</v>
      </c>
      <c r="Q25" t="s">
        <v>115</v>
      </c>
      <c r="U25">
        <v>3</v>
      </c>
      <c r="V25" t="s">
        <v>114</v>
      </c>
    </row>
    <row r="26" spans="2:22" ht="12.75" customHeight="1" outlineLevel="1" thickBot="1" x14ac:dyDescent="0.25">
      <c r="B26" t="s">
        <v>3</v>
      </c>
      <c r="C26" s="392" t="s">
        <v>829</v>
      </c>
      <c r="D26" s="393"/>
      <c r="E26" s="636" t="s">
        <v>907</v>
      </c>
      <c r="F26" s="676"/>
      <c r="G26" s="392" t="s">
        <v>790</v>
      </c>
      <c r="H26" s="393"/>
      <c r="I26" s="392" t="s">
        <v>704</v>
      </c>
      <c r="J26" s="460"/>
      <c r="K26" s="393"/>
      <c r="L26" s="65"/>
      <c r="M26" s="65"/>
      <c r="N26" s="71"/>
    </row>
    <row r="27" spans="2:22" ht="12.75" customHeight="1" outlineLevel="1" thickBot="1" x14ac:dyDescent="0.25">
      <c r="B27" t="s">
        <v>4</v>
      </c>
      <c r="C27" s="469" t="s">
        <v>841</v>
      </c>
      <c r="D27" s="488"/>
      <c r="E27" s="392" t="s">
        <v>797</v>
      </c>
      <c r="F27" s="393"/>
      <c r="G27" s="392" t="s">
        <v>794</v>
      </c>
      <c r="H27" s="393"/>
      <c r="I27" s="392" t="s">
        <v>772</v>
      </c>
      <c r="J27" s="393"/>
      <c r="K27" s="392" t="s">
        <v>768</v>
      </c>
      <c r="L27" s="393"/>
      <c r="M27" s="65"/>
      <c r="N27" s="71"/>
      <c r="Q27" t="s">
        <v>116</v>
      </c>
      <c r="U27">
        <v>72</v>
      </c>
      <c r="V27" t="s">
        <v>117</v>
      </c>
    </row>
    <row r="28" spans="2:22" ht="13.5" customHeight="1" outlineLevel="1" thickBot="1" x14ac:dyDescent="0.25">
      <c r="B28" t="s">
        <v>5</v>
      </c>
      <c r="C28" s="677" t="s">
        <v>925</v>
      </c>
      <c r="D28" s="678"/>
      <c r="E28" s="417" t="s">
        <v>735</v>
      </c>
      <c r="F28" s="418"/>
      <c r="G28" s="392" t="s">
        <v>743</v>
      </c>
      <c r="H28" s="393"/>
      <c r="I28" s="392" t="s">
        <v>719</v>
      </c>
      <c r="J28" s="460"/>
      <c r="K28" s="393"/>
      <c r="L28" s="101"/>
      <c r="M28" s="101"/>
      <c r="N28" s="70"/>
    </row>
    <row r="29" spans="2:22" ht="13.5" customHeight="1" outlineLevel="1" thickBot="1" x14ac:dyDescent="0.25">
      <c r="B29" s="80" t="s">
        <v>69</v>
      </c>
      <c r="C29" s="66"/>
      <c r="D29" s="146"/>
      <c r="E29" s="101"/>
      <c r="F29" s="101"/>
      <c r="G29" s="101"/>
      <c r="H29" s="101"/>
      <c r="I29" s="101"/>
      <c r="J29" s="101"/>
      <c r="K29" s="101"/>
      <c r="L29" s="101"/>
      <c r="M29" s="101"/>
      <c r="N29" s="70"/>
    </row>
    <row r="30" spans="2:22" outlineLevel="1" x14ac:dyDescent="0.2">
      <c r="Q30" s="79"/>
    </row>
    <row r="31" spans="2:22" ht="25.5" outlineLevel="1" x14ac:dyDescent="0.35">
      <c r="B31" s="12" t="s">
        <v>7</v>
      </c>
      <c r="C31" s="13">
        <v>60</v>
      </c>
      <c r="D31" s="13"/>
    </row>
    <row r="32" spans="2:22" ht="13.5" outlineLevel="1" thickBot="1" x14ac:dyDescent="0.25"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1">
        <v>12</v>
      </c>
      <c r="I32" s="2">
        <v>13.3</v>
      </c>
      <c r="J32" s="2">
        <v>14.3</v>
      </c>
      <c r="K32" s="2">
        <v>15.3</v>
      </c>
      <c r="L32" s="2">
        <v>16.3</v>
      </c>
      <c r="M32" s="2">
        <v>17.3</v>
      </c>
      <c r="N32" s="2">
        <v>18.3</v>
      </c>
    </row>
    <row r="33" spans="2:21" ht="13.5" customHeight="1" outlineLevel="1" thickBot="1" x14ac:dyDescent="0.25">
      <c r="B33" t="s">
        <v>2</v>
      </c>
      <c r="C33" s="392" t="s">
        <v>751</v>
      </c>
      <c r="D33" s="663"/>
      <c r="E33" s="392" t="s">
        <v>752</v>
      </c>
      <c r="F33" s="393"/>
      <c r="G33" s="392" t="s">
        <v>753</v>
      </c>
      <c r="H33" s="393"/>
      <c r="I33" s="661" t="s">
        <v>748</v>
      </c>
      <c r="J33" s="662"/>
      <c r="M33" s="63"/>
      <c r="N33" s="69"/>
      <c r="O33" s="80" t="s">
        <v>350</v>
      </c>
    </row>
    <row r="34" spans="2:21" ht="13.5" customHeight="1" outlineLevel="1" thickBot="1" x14ac:dyDescent="0.25">
      <c r="B34" t="s">
        <v>3</v>
      </c>
      <c r="C34" s="650" t="s">
        <v>750</v>
      </c>
      <c r="D34" s="664"/>
      <c r="E34" s="636" t="s">
        <v>903</v>
      </c>
      <c r="F34" s="676"/>
      <c r="G34" s="392" t="s">
        <v>740</v>
      </c>
      <c r="H34" s="393"/>
      <c r="I34" s="392" t="s">
        <v>839</v>
      </c>
      <c r="J34" s="393"/>
      <c r="K34" s="65"/>
      <c r="L34" s="65"/>
      <c r="M34" s="65"/>
      <c r="N34" s="71"/>
      <c r="Q34" s="170"/>
      <c r="R34" s="170"/>
    </row>
    <row r="35" spans="2:21" ht="13.5" customHeight="1" outlineLevel="1" thickBot="1" x14ac:dyDescent="0.25">
      <c r="B35" t="s">
        <v>4</v>
      </c>
      <c r="C35" s="670" t="s">
        <v>898</v>
      </c>
      <c r="D35" s="671"/>
      <c r="E35" s="672"/>
      <c r="F35" s="673" t="s">
        <v>899</v>
      </c>
      <c r="G35" s="674"/>
      <c r="H35" s="675"/>
      <c r="I35" s="636" t="s">
        <v>904</v>
      </c>
      <c r="J35" s="676"/>
      <c r="K35" s="65"/>
      <c r="L35" s="65"/>
      <c r="M35" s="65"/>
      <c r="N35" s="71"/>
    </row>
    <row r="36" spans="2:21" ht="13.5" customHeight="1" outlineLevel="1" thickBot="1" x14ac:dyDescent="0.25">
      <c r="B36" t="s">
        <v>5</v>
      </c>
      <c r="C36" s="392" t="s">
        <v>766</v>
      </c>
      <c r="D36" s="393"/>
      <c r="E36" s="612" t="s">
        <v>766</v>
      </c>
      <c r="F36" s="669"/>
      <c r="G36" s="392" t="s">
        <v>765</v>
      </c>
      <c r="H36" s="393"/>
      <c r="I36" s="636" t="s">
        <v>910</v>
      </c>
      <c r="J36" s="676"/>
      <c r="K36" s="101"/>
      <c r="L36" s="101"/>
      <c r="M36" s="101"/>
      <c r="N36" s="70"/>
    </row>
    <row r="37" spans="2:21" outlineLevel="1" x14ac:dyDescent="0.2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2:21" ht="25.5" outlineLevel="1" x14ac:dyDescent="0.35">
      <c r="B38" s="56" t="s">
        <v>257</v>
      </c>
      <c r="C38" s="13"/>
      <c r="D38" s="13"/>
    </row>
    <row r="39" spans="2:21" ht="13.5" outlineLevel="1" thickBot="1" x14ac:dyDescent="0.25">
      <c r="C39" s="1">
        <v>7</v>
      </c>
      <c r="D39" s="1">
        <v>8</v>
      </c>
      <c r="E39" s="1">
        <v>9</v>
      </c>
      <c r="F39" s="1">
        <v>10</v>
      </c>
      <c r="G39" s="1">
        <v>11</v>
      </c>
      <c r="H39" s="1">
        <v>12</v>
      </c>
      <c r="I39" s="2">
        <v>13.3</v>
      </c>
      <c r="J39" s="2">
        <v>14.3</v>
      </c>
      <c r="K39" s="2">
        <v>15.3</v>
      </c>
      <c r="L39" s="2">
        <v>16.3</v>
      </c>
      <c r="M39" s="2">
        <v>17.3</v>
      </c>
      <c r="N39" s="2">
        <v>18.3</v>
      </c>
    </row>
    <row r="40" spans="2:21" ht="13.5" outlineLevel="1" thickBot="1" x14ac:dyDescent="0.25">
      <c r="B40" t="s">
        <v>2</v>
      </c>
      <c r="C40" s="68"/>
      <c r="D40" s="144"/>
      <c r="E40" s="63"/>
      <c r="F40" s="63"/>
      <c r="G40" s="63"/>
      <c r="H40" s="63"/>
      <c r="I40" s="63"/>
      <c r="J40" s="63"/>
      <c r="K40" s="392" t="s">
        <v>747</v>
      </c>
      <c r="L40" s="393"/>
      <c r="M40" s="63"/>
      <c r="N40" s="69"/>
      <c r="O40" s="57" t="s">
        <v>51</v>
      </c>
      <c r="P40" s="57"/>
    </row>
    <row r="41" spans="2:21" ht="13.5" outlineLevel="1" thickBot="1" x14ac:dyDescent="0.25">
      <c r="B41" t="s">
        <v>3</v>
      </c>
      <c r="C41" s="64"/>
      <c r="D41" s="145"/>
      <c r="E41" s="65"/>
      <c r="F41" s="65"/>
      <c r="G41" s="65"/>
      <c r="H41" s="65"/>
      <c r="I41" s="65"/>
      <c r="J41" s="65"/>
      <c r="K41" s="65"/>
      <c r="L41" s="65"/>
      <c r="M41" s="65"/>
      <c r="N41" s="71"/>
      <c r="O41" s="58" t="s">
        <v>52</v>
      </c>
      <c r="P41" s="58" t="s">
        <v>352</v>
      </c>
    </row>
    <row r="42" spans="2:21" ht="13.5" outlineLevel="1" thickBot="1" x14ac:dyDescent="0.25">
      <c r="B42" t="s">
        <v>4</v>
      </c>
      <c r="C42" s="392" t="s">
        <v>894</v>
      </c>
      <c r="D42" s="393"/>
      <c r="E42" s="65"/>
      <c r="F42" s="65"/>
      <c r="G42" s="65"/>
      <c r="H42" s="65"/>
      <c r="I42" s="65"/>
      <c r="J42" s="65"/>
      <c r="K42" s="65"/>
      <c r="L42" s="65"/>
      <c r="M42" s="65"/>
      <c r="N42" s="71"/>
      <c r="O42" s="59" t="s">
        <v>53</v>
      </c>
      <c r="P42" s="59" t="s">
        <v>353</v>
      </c>
    </row>
    <row r="43" spans="2:21" ht="13.5" outlineLevel="1" thickBot="1" x14ac:dyDescent="0.25">
      <c r="B43" t="s">
        <v>5</v>
      </c>
      <c r="C43" s="66"/>
      <c r="D43" s="146"/>
      <c r="E43" s="67"/>
      <c r="F43" s="101"/>
      <c r="G43" s="67"/>
      <c r="H43" s="101"/>
      <c r="I43" s="101"/>
      <c r="J43" s="101"/>
      <c r="K43" s="101"/>
      <c r="L43" s="101"/>
      <c r="M43" s="67"/>
      <c r="N43" s="70"/>
      <c r="O43" s="60" t="s">
        <v>54</v>
      </c>
      <c r="P43" s="60"/>
    </row>
    <row r="44" spans="2:21" ht="13.5" outlineLevel="1" thickBot="1" x14ac:dyDescent="0.25">
      <c r="C44" s="26"/>
      <c r="D44" s="26"/>
      <c r="E44" s="35"/>
      <c r="F44" s="35"/>
      <c r="G44" s="35"/>
      <c r="H44" s="35"/>
      <c r="I44" s="35"/>
      <c r="J44" s="35"/>
      <c r="K44" s="35"/>
      <c r="L44" s="26"/>
      <c r="M44" s="26"/>
      <c r="N44" s="26"/>
      <c r="O44" s="60"/>
      <c r="P44" s="60"/>
    </row>
    <row r="45" spans="2:21" ht="25.5" outlineLevel="1" x14ac:dyDescent="0.35">
      <c r="B45" s="56" t="s">
        <v>351</v>
      </c>
      <c r="C45" s="13"/>
      <c r="D45" s="13"/>
      <c r="O45" s="60"/>
      <c r="P45" s="60"/>
      <c r="R45" s="685" t="s">
        <v>974</v>
      </c>
      <c r="S45" s="27"/>
      <c r="T45" s="27"/>
      <c r="U45" s="28"/>
    </row>
    <row r="46" spans="2:21" ht="13.5" outlineLevel="1" thickBot="1" x14ac:dyDescent="0.25">
      <c r="C46" s="1">
        <v>7</v>
      </c>
      <c r="D46" s="1">
        <v>8</v>
      </c>
      <c r="E46" s="1">
        <v>9</v>
      </c>
      <c r="F46" s="1">
        <v>10</v>
      </c>
      <c r="G46" s="1">
        <v>11</v>
      </c>
      <c r="H46" s="1">
        <v>12</v>
      </c>
      <c r="I46" s="2">
        <v>13.3</v>
      </c>
      <c r="J46" s="2">
        <v>14.3</v>
      </c>
      <c r="K46" s="2">
        <v>15.3</v>
      </c>
      <c r="L46" s="2">
        <v>16.3</v>
      </c>
      <c r="M46" s="2">
        <v>17.3</v>
      </c>
      <c r="N46" s="2">
        <v>18.3</v>
      </c>
      <c r="O46" s="60"/>
      <c r="P46" s="60"/>
      <c r="R46" s="30" t="s">
        <v>975</v>
      </c>
      <c r="S46" s="26" t="s">
        <v>976</v>
      </c>
      <c r="T46" s="26"/>
      <c r="U46" s="182"/>
    </row>
    <row r="47" spans="2:21" ht="13.5" outlineLevel="1" thickBot="1" x14ac:dyDescent="0.25">
      <c r="B47" t="s">
        <v>2</v>
      </c>
      <c r="C47" s="636" t="s">
        <v>914</v>
      </c>
      <c r="D47" s="637"/>
      <c r="E47" s="63"/>
      <c r="F47" s="63"/>
      <c r="G47" s="63"/>
      <c r="H47" s="63"/>
      <c r="I47" s="63"/>
      <c r="J47" s="63"/>
      <c r="K47" s="63"/>
      <c r="L47" s="63"/>
      <c r="M47" s="63"/>
      <c r="N47" s="69"/>
      <c r="O47" s="60"/>
      <c r="P47" s="60"/>
      <c r="R47" s="202"/>
      <c r="S47" s="26" t="s">
        <v>977</v>
      </c>
      <c r="T47" s="26"/>
      <c r="U47" s="182"/>
    </row>
    <row r="48" spans="2:21" ht="13.5" outlineLevel="1" thickBot="1" x14ac:dyDescent="0.25">
      <c r="B48" t="s">
        <v>3</v>
      </c>
      <c r="C48" s="64"/>
      <c r="D48" s="193"/>
      <c r="E48" s="65"/>
      <c r="F48" s="65"/>
      <c r="G48" s="65"/>
      <c r="H48" s="65"/>
      <c r="I48" s="65"/>
      <c r="J48" s="65"/>
      <c r="K48" s="65"/>
      <c r="L48" s="65"/>
      <c r="M48" s="65"/>
      <c r="N48" s="71"/>
      <c r="O48" s="60"/>
      <c r="P48" s="60"/>
      <c r="R48" s="202"/>
      <c r="S48" s="26" t="s">
        <v>978</v>
      </c>
      <c r="T48" s="26"/>
      <c r="U48" s="182"/>
    </row>
    <row r="49" spans="1:21" ht="13.5" customHeight="1" outlineLevel="1" thickBot="1" x14ac:dyDescent="0.25">
      <c r="B49" t="s">
        <v>4</v>
      </c>
      <c r="C49" s="64"/>
      <c r="D49" s="193"/>
      <c r="E49" s="65"/>
      <c r="F49" s="65"/>
      <c r="G49" s="65"/>
      <c r="H49" s="65"/>
      <c r="I49" s="392" t="s">
        <v>668</v>
      </c>
      <c r="J49" s="393"/>
      <c r="K49" s="65"/>
      <c r="L49" s="65"/>
      <c r="M49" s="65"/>
      <c r="N49" s="71"/>
      <c r="O49" s="60"/>
      <c r="P49" s="60"/>
      <c r="R49" s="202"/>
      <c r="S49" s="26"/>
      <c r="T49" s="26"/>
      <c r="U49" s="182"/>
    </row>
    <row r="50" spans="1:21" ht="13.5" outlineLevel="1" thickBot="1" x14ac:dyDescent="0.25">
      <c r="B50" t="s">
        <v>5</v>
      </c>
      <c r="C50" s="66"/>
      <c r="D50" s="146"/>
      <c r="E50" s="101"/>
      <c r="F50" s="101"/>
      <c r="G50" s="101"/>
      <c r="H50" s="101"/>
      <c r="I50" s="101"/>
      <c r="J50" s="101"/>
      <c r="K50" s="101"/>
      <c r="L50" s="101"/>
      <c r="M50" s="101"/>
      <c r="N50" s="70"/>
      <c r="O50" s="60"/>
      <c r="P50" s="60" t="s">
        <v>354</v>
      </c>
      <c r="R50" s="30" t="s">
        <v>979</v>
      </c>
      <c r="S50" s="26" t="s">
        <v>976</v>
      </c>
      <c r="T50" s="26"/>
      <c r="U50" s="182"/>
    </row>
    <row r="51" spans="1:21" outlineLevel="1" x14ac:dyDescent="0.2">
      <c r="C51" s="26"/>
      <c r="D51" s="26"/>
      <c r="E51" s="35"/>
      <c r="F51" s="35"/>
      <c r="G51" s="35"/>
      <c r="H51" s="35"/>
      <c r="I51" s="35"/>
      <c r="J51" s="35"/>
      <c r="K51" s="35"/>
      <c r="L51" s="26"/>
      <c r="M51" s="26"/>
      <c r="N51" s="26"/>
      <c r="O51" s="60"/>
      <c r="P51" s="60" t="s">
        <v>355</v>
      </c>
      <c r="R51" s="202"/>
      <c r="S51" s="26" t="s">
        <v>980</v>
      </c>
      <c r="T51" s="26"/>
      <c r="U51" s="182"/>
    </row>
    <row r="52" spans="1:21" ht="25.5" outlineLevel="1" x14ac:dyDescent="0.35">
      <c r="B52" s="56" t="s">
        <v>55</v>
      </c>
      <c r="C52" s="13"/>
      <c r="D52" s="13"/>
      <c r="R52" s="202"/>
      <c r="S52" s="26" t="s">
        <v>981</v>
      </c>
      <c r="T52" s="26"/>
      <c r="U52" s="182"/>
    </row>
    <row r="53" spans="1:21" ht="13.5" outlineLevel="1" thickBot="1" x14ac:dyDescent="0.25">
      <c r="C53" s="1">
        <v>7</v>
      </c>
      <c r="D53" s="1">
        <v>8</v>
      </c>
      <c r="E53" s="1">
        <v>9</v>
      </c>
      <c r="F53" s="1">
        <v>10</v>
      </c>
      <c r="G53" s="1">
        <v>11</v>
      </c>
      <c r="H53" s="1">
        <v>12</v>
      </c>
      <c r="I53" s="2">
        <v>13.3</v>
      </c>
      <c r="J53" s="2">
        <v>14.3</v>
      </c>
      <c r="K53" s="2">
        <v>15.3</v>
      </c>
      <c r="L53" s="2">
        <v>16.3</v>
      </c>
      <c r="M53" s="2">
        <v>17.3</v>
      </c>
      <c r="N53" s="2">
        <v>18.3</v>
      </c>
      <c r="R53" s="30" t="s">
        <v>982</v>
      </c>
      <c r="S53" s="26" t="s">
        <v>983</v>
      </c>
      <c r="T53" s="26"/>
      <c r="U53" s="182"/>
    </row>
    <row r="54" spans="1:21" outlineLevel="1" x14ac:dyDescent="0.2">
      <c r="B54" t="s">
        <v>2</v>
      </c>
      <c r="C54" s="68"/>
      <c r="D54" s="144"/>
      <c r="E54" s="63"/>
      <c r="F54" s="63"/>
      <c r="G54" s="63"/>
      <c r="H54" s="63"/>
      <c r="I54" s="63"/>
      <c r="J54" s="63"/>
      <c r="K54" s="63"/>
      <c r="L54" s="63"/>
      <c r="M54" s="63"/>
      <c r="N54" s="69"/>
      <c r="R54" s="202"/>
      <c r="S54" s="26" t="s">
        <v>984</v>
      </c>
      <c r="T54" s="26"/>
      <c r="U54" s="182"/>
    </row>
    <row r="55" spans="1:21" outlineLevel="1" x14ac:dyDescent="0.2">
      <c r="B55" t="s">
        <v>3</v>
      </c>
      <c r="C55" s="64"/>
      <c r="D55" s="145"/>
      <c r="E55" s="65"/>
      <c r="F55" s="65"/>
      <c r="G55" s="65"/>
      <c r="H55" s="65"/>
      <c r="I55" s="65"/>
      <c r="J55" s="65"/>
      <c r="K55" s="65"/>
      <c r="L55" s="65"/>
      <c r="M55" s="65"/>
      <c r="N55" s="71"/>
      <c r="R55" s="30" t="s">
        <v>985</v>
      </c>
      <c r="S55" s="26" t="s">
        <v>986</v>
      </c>
      <c r="T55" s="26"/>
      <c r="U55" s="182"/>
    </row>
    <row r="56" spans="1:21" outlineLevel="1" x14ac:dyDescent="0.2">
      <c r="B56" t="s">
        <v>4</v>
      </c>
      <c r="C56" s="64"/>
      <c r="D56" s="145"/>
      <c r="E56" s="65"/>
      <c r="F56" s="65"/>
      <c r="G56" s="65"/>
      <c r="H56" s="65"/>
      <c r="I56" s="65"/>
      <c r="J56" s="65"/>
      <c r="K56" s="65"/>
      <c r="L56" s="65"/>
      <c r="M56" s="65"/>
      <c r="N56" s="71"/>
      <c r="R56" s="202"/>
      <c r="S56" s="26" t="s">
        <v>987</v>
      </c>
      <c r="T56" s="26"/>
      <c r="U56" s="182"/>
    </row>
    <row r="57" spans="1:21" ht="13.5" outlineLevel="1" thickBot="1" x14ac:dyDescent="0.25">
      <c r="B57" t="s">
        <v>5</v>
      </c>
      <c r="C57" s="66"/>
      <c r="D57" s="146"/>
      <c r="E57" s="67"/>
      <c r="F57" s="101"/>
      <c r="G57" s="67"/>
      <c r="H57" s="101"/>
      <c r="I57" s="101"/>
      <c r="J57" s="101"/>
      <c r="K57" s="101"/>
      <c r="L57" s="67"/>
      <c r="M57" s="67"/>
      <c r="N57" s="70"/>
      <c r="R57" s="686"/>
      <c r="S57" s="96" t="s">
        <v>988</v>
      </c>
      <c r="T57" s="96"/>
      <c r="U57" s="181"/>
    </row>
    <row r="59" spans="1:21" ht="18.75" x14ac:dyDescent="0.3">
      <c r="A59" s="14" t="s">
        <v>8</v>
      </c>
    </row>
    <row r="60" spans="1:21" outlineLevel="1" x14ac:dyDescent="0.2"/>
    <row r="61" spans="1:21" ht="25.5" outlineLevel="1" x14ac:dyDescent="0.35">
      <c r="B61" s="15" t="s">
        <v>9</v>
      </c>
      <c r="C61" s="13"/>
      <c r="D61" s="13"/>
    </row>
    <row r="62" spans="1:21" ht="13.5" outlineLevel="1" thickBot="1" x14ac:dyDescent="0.25">
      <c r="C62" s="1">
        <v>7</v>
      </c>
      <c r="D62" s="1">
        <v>8</v>
      </c>
      <c r="E62" s="1">
        <v>9</v>
      </c>
      <c r="F62" s="1">
        <v>10</v>
      </c>
      <c r="G62" s="1">
        <v>11</v>
      </c>
      <c r="H62" s="1">
        <v>12</v>
      </c>
      <c r="I62" s="2">
        <v>13.3</v>
      </c>
      <c r="J62" s="2">
        <v>14.3</v>
      </c>
      <c r="K62" s="2">
        <v>15.3</v>
      </c>
      <c r="L62" s="2">
        <v>16.3</v>
      </c>
      <c r="M62" s="2">
        <v>17.3</v>
      </c>
      <c r="N62" s="2">
        <v>18.3</v>
      </c>
    </row>
    <row r="63" spans="1:21" ht="13.5" outlineLevel="1" thickBot="1" x14ac:dyDescent="0.25">
      <c r="B63" t="s">
        <v>2</v>
      </c>
      <c r="C63" s="68"/>
      <c r="D63" s="144"/>
      <c r="E63" s="636" t="s">
        <v>1024</v>
      </c>
      <c r="F63" s="637"/>
      <c r="G63" s="738" t="s">
        <v>1025</v>
      </c>
      <c r="H63" s="739"/>
      <c r="I63" s="63"/>
      <c r="J63" s="63"/>
      <c r="K63" s="657" t="s">
        <v>66</v>
      </c>
      <c r="L63" s="658"/>
      <c r="M63" s="63"/>
      <c r="N63" s="69"/>
    </row>
    <row r="64" spans="1:21" outlineLevel="1" x14ac:dyDescent="0.2">
      <c r="B64" t="s">
        <v>3</v>
      </c>
      <c r="C64" s="657" t="s">
        <v>66</v>
      </c>
      <c r="D64" s="658"/>
      <c r="E64" s="657" t="s">
        <v>66</v>
      </c>
      <c r="F64" s="658"/>
      <c r="G64" s="657" t="s">
        <v>66</v>
      </c>
      <c r="H64" s="658"/>
      <c r="I64" s="657" t="s">
        <v>66</v>
      </c>
      <c r="J64" s="658"/>
      <c r="K64" s="657" t="s">
        <v>66</v>
      </c>
      <c r="L64" s="658"/>
      <c r="M64" s="65"/>
      <c r="N64" s="71"/>
    </row>
    <row r="65" spans="2:14" ht="13.5" outlineLevel="1" thickBot="1" x14ac:dyDescent="0.25">
      <c r="B65" t="s">
        <v>4</v>
      </c>
      <c r="C65" s="64"/>
      <c r="D65" s="193"/>
      <c r="E65" s="65"/>
      <c r="F65" s="65"/>
      <c r="G65" s="65"/>
      <c r="H65" s="65"/>
      <c r="I65" s="380" t="s">
        <v>1040</v>
      </c>
      <c r="J65" s="381"/>
      <c r="K65" s="657" t="s">
        <v>66</v>
      </c>
      <c r="L65" s="658"/>
      <c r="M65" s="65"/>
      <c r="N65" s="71"/>
    </row>
    <row r="66" spans="2:14" ht="13.5" outlineLevel="1" thickBot="1" x14ac:dyDescent="0.25">
      <c r="B66" t="s">
        <v>5</v>
      </c>
      <c r="C66" s="636" t="s">
        <v>1026</v>
      </c>
      <c r="D66" s="637"/>
      <c r="E66" s="740" t="s">
        <v>1027</v>
      </c>
      <c r="F66" s="741"/>
      <c r="G66" s="101"/>
      <c r="H66" s="101"/>
      <c r="I66" s="101"/>
      <c r="J66" s="101"/>
      <c r="K66" s="101"/>
      <c r="L66" s="101"/>
      <c r="M66" s="101"/>
      <c r="N66" s="70"/>
    </row>
    <row r="67" spans="2:14" outlineLevel="1" x14ac:dyDescent="0.2"/>
    <row r="68" spans="2:14" ht="25.5" outlineLevel="1" x14ac:dyDescent="0.35">
      <c r="B68" s="15" t="s">
        <v>10</v>
      </c>
      <c r="C68" s="13">
        <v>300</v>
      </c>
      <c r="D68" s="13"/>
    </row>
    <row r="69" spans="2:14" ht="26.25" outlineLevel="1" thickBot="1" x14ac:dyDescent="0.4">
      <c r="B69" s="15"/>
      <c r="C69" s="1">
        <v>7</v>
      </c>
      <c r="D69" s="1">
        <v>8</v>
      </c>
      <c r="E69" s="1">
        <v>9</v>
      </c>
      <c r="F69" s="1">
        <v>10</v>
      </c>
      <c r="G69" s="1">
        <v>11</v>
      </c>
      <c r="H69" s="1">
        <v>12</v>
      </c>
      <c r="I69" s="2">
        <v>13.3</v>
      </c>
      <c r="J69" s="2">
        <v>14.3</v>
      </c>
      <c r="K69" s="2">
        <v>15.3</v>
      </c>
      <c r="L69" s="2">
        <v>16.3</v>
      </c>
      <c r="M69" s="2">
        <v>17.3</v>
      </c>
      <c r="N69" s="2">
        <v>18.3</v>
      </c>
    </row>
    <row r="70" spans="2:14" ht="13.5" customHeight="1" outlineLevel="1" thickBot="1" x14ac:dyDescent="0.25">
      <c r="B70" t="s">
        <v>2</v>
      </c>
      <c r="C70" s="434" t="s">
        <v>951</v>
      </c>
      <c r="D70" s="569"/>
      <c r="E70" s="394" t="s">
        <v>883</v>
      </c>
      <c r="F70" s="395"/>
      <c r="G70" s="394" t="s">
        <v>883</v>
      </c>
      <c r="H70" s="395"/>
      <c r="I70" s="394" t="s">
        <v>883</v>
      </c>
      <c r="J70" s="395"/>
      <c r="K70" s="394" t="s">
        <v>883</v>
      </c>
      <c r="L70" s="395"/>
      <c r="M70" s="63"/>
      <c r="N70" s="69"/>
    </row>
    <row r="71" spans="2:14" ht="13.5" customHeight="1" outlineLevel="1" thickBot="1" x14ac:dyDescent="0.25">
      <c r="B71" t="s">
        <v>3</v>
      </c>
      <c r="C71" s="448" t="s">
        <v>953</v>
      </c>
      <c r="D71" s="570"/>
      <c r="E71" s="448" t="s">
        <v>936</v>
      </c>
      <c r="F71" s="570"/>
      <c r="G71" s="701" t="s">
        <v>1032</v>
      </c>
      <c r="H71" s="702"/>
      <c r="I71" s="392" t="s">
        <v>999</v>
      </c>
      <c r="J71" s="546"/>
      <c r="K71" s="543" t="s">
        <v>999</v>
      </c>
      <c r="L71" s="706"/>
      <c r="M71" s="65"/>
      <c r="N71" s="71"/>
    </row>
    <row r="72" spans="2:14" ht="12.75" customHeight="1" outlineLevel="1" thickBot="1" x14ac:dyDescent="0.25">
      <c r="B72" t="s">
        <v>4</v>
      </c>
      <c r="C72" s="394" t="s">
        <v>883</v>
      </c>
      <c r="D72" s="395"/>
      <c r="E72" s="394" t="s">
        <v>883</v>
      </c>
      <c r="F72" s="395"/>
      <c r="G72" s="394" t="s">
        <v>883</v>
      </c>
      <c r="H72" s="395"/>
      <c r="I72" s="764" t="s">
        <v>1036</v>
      </c>
      <c r="J72" s="765"/>
      <c r="K72" s="766"/>
      <c r="L72" s="65"/>
      <c r="M72" s="65"/>
      <c r="N72" s="71"/>
    </row>
    <row r="73" spans="2:14" ht="12.75" customHeight="1" outlineLevel="1" thickBot="1" x14ac:dyDescent="0.25">
      <c r="B73" t="s">
        <v>5</v>
      </c>
      <c r="E73" s="65"/>
      <c r="F73" s="65"/>
      <c r="G73" s="504" t="s">
        <v>856</v>
      </c>
      <c r="H73" s="505"/>
      <c r="I73" s="504" t="s">
        <v>856</v>
      </c>
      <c r="J73" s="505"/>
      <c r="K73" s="504" t="s">
        <v>856</v>
      </c>
      <c r="L73" s="505"/>
      <c r="M73" s="101"/>
      <c r="N73" s="70"/>
    </row>
    <row r="74" spans="2:14" ht="13.5" outlineLevel="1" thickBot="1" x14ac:dyDescent="0.25">
      <c r="B74" s="80" t="s">
        <v>69</v>
      </c>
      <c r="C74" s="126"/>
      <c r="D74" s="147"/>
      <c r="E74" s="127"/>
      <c r="F74" s="127"/>
      <c r="G74" s="127"/>
      <c r="H74" s="127"/>
      <c r="I74" s="127"/>
      <c r="J74" s="127"/>
      <c r="K74" s="127"/>
      <c r="L74" s="127"/>
      <c r="M74" s="127"/>
      <c r="N74" s="128"/>
    </row>
    <row r="75" spans="2:14" outlineLevel="1" x14ac:dyDescent="0.2">
      <c r="B75" s="80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2:14" outlineLevel="1" x14ac:dyDescent="0.2">
      <c r="B76" t="s">
        <v>4</v>
      </c>
      <c r="N76" s="71"/>
    </row>
    <row r="77" spans="2:14" ht="25.5" outlineLevel="1" x14ac:dyDescent="0.35">
      <c r="B77" s="15" t="s">
        <v>11</v>
      </c>
      <c r="C77" s="13">
        <v>100</v>
      </c>
      <c r="D77" s="13"/>
      <c r="I77" s="80" t="s">
        <v>258</v>
      </c>
      <c r="K77" s="80" t="s">
        <v>259</v>
      </c>
    </row>
    <row r="78" spans="2:14" ht="13.5" outlineLevel="1" thickBot="1" x14ac:dyDescent="0.25">
      <c r="C78" s="1">
        <v>7</v>
      </c>
      <c r="D78" s="1">
        <v>8</v>
      </c>
      <c r="E78" s="1">
        <v>9</v>
      </c>
      <c r="F78" s="1">
        <v>10</v>
      </c>
      <c r="G78" s="1">
        <v>11</v>
      </c>
      <c r="H78" s="1">
        <v>12</v>
      </c>
      <c r="I78" s="2">
        <v>13.3</v>
      </c>
      <c r="J78" s="2">
        <v>14.3</v>
      </c>
      <c r="K78" s="2">
        <v>15.3</v>
      </c>
      <c r="L78" s="2">
        <v>16.3</v>
      </c>
      <c r="M78" s="2">
        <v>17.3</v>
      </c>
      <c r="N78" s="2">
        <v>18.3</v>
      </c>
    </row>
    <row r="79" spans="2:14" ht="13.5" customHeight="1" outlineLevel="1" thickBot="1" x14ac:dyDescent="0.25">
      <c r="B79" t="s">
        <v>2</v>
      </c>
      <c r="C79" s="68"/>
      <c r="D79" s="392" t="s">
        <v>920</v>
      </c>
      <c r="E79" s="393"/>
      <c r="F79" s="379" t="s">
        <v>921</v>
      </c>
      <c r="G79" s="469" t="s">
        <v>846</v>
      </c>
      <c r="H79" s="488"/>
      <c r="I79" s="513" t="s">
        <v>847</v>
      </c>
      <c r="J79" s="514"/>
      <c r="M79" s="63"/>
      <c r="N79" s="69"/>
    </row>
    <row r="80" spans="2:14" ht="13.5" customHeight="1" outlineLevel="1" thickBot="1" x14ac:dyDescent="0.25">
      <c r="B80" t="s">
        <v>3</v>
      </c>
      <c r="C80" s="64"/>
      <c r="D80" s="193"/>
      <c r="E80" s="588" t="s">
        <v>759</v>
      </c>
      <c r="F80" s="589"/>
      <c r="G80" s="588" t="s">
        <v>759</v>
      </c>
      <c r="H80" s="589"/>
      <c r="I80" s="373"/>
      <c r="J80" s="373"/>
      <c r="K80" s="657" t="s">
        <v>66</v>
      </c>
      <c r="L80" s="658"/>
      <c r="M80" s="65"/>
      <c r="N80" s="71"/>
    </row>
    <row r="81" spans="2:18" ht="13.5" customHeight="1" outlineLevel="1" thickBot="1" x14ac:dyDescent="0.25">
      <c r="B81" t="s">
        <v>4</v>
      </c>
      <c r="C81" s="64"/>
      <c r="D81" s="193"/>
      <c r="E81" s="594" t="s">
        <v>758</v>
      </c>
      <c r="F81" s="595"/>
      <c r="G81" s="594" t="s">
        <v>758</v>
      </c>
      <c r="H81" s="595"/>
      <c r="I81" s="657" t="s">
        <v>66</v>
      </c>
      <c r="J81" s="658"/>
      <c r="K81" s="65"/>
      <c r="L81" s="65"/>
      <c r="M81" s="65"/>
      <c r="N81" s="71"/>
    </row>
    <row r="82" spans="2:18" ht="13.5" customHeight="1" outlineLevel="1" thickBot="1" x14ac:dyDescent="0.25">
      <c r="B82" t="s">
        <v>5</v>
      </c>
      <c r="C82" s="66"/>
      <c r="D82" s="146"/>
      <c r="E82" s="469" t="s">
        <v>825</v>
      </c>
      <c r="F82" s="470"/>
      <c r="G82" s="473" t="s">
        <v>824</v>
      </c>
      <c r="H82" s="474"/>
      <c r="I82" s="392" t="s">
        <v>1001</v>
      </c>
      <c r="J82" s="708"/>
      <c r="K82" s="546"/>
      <c r="L82" s="709" t="s">
        <v>1002</v>
      </c>
      <c r="M82" s="101"/>
      <c r="N82" s="70"/>
    </row>
    <row r="83" spans="2:18" outlineLevel="1" x14ac:dyDescent="0.2"/>
    <row r="84" spans="2:18" ht="25.5" outlineLevel="1" x14ac:dyDescent="0.35">
      <c r="B84" s="15" t="s">
        <v>12</v>
      </c>
      <c r="C84" s="13" t="s">
        <v>235</v>
      </c>
      <c r="D84" s="13"/>
      <c r="R84" s="80" t="s">
        <v>153</v>
      </c>
    </row>
    <row r="85" spans="2:18" ht="13.5" outlineLevel="1" thickBot="1" x14ac:dyDescent="0.25">
      <c r="C85" s="1">
        <v>7</v>
      </c>
      <c r="D85" s="1">
        <v>8</v>
      </c>
      <c r="E85" s="1">
        <v>9</v>
      </c>
      <c r="F85" s="1">
        <v>10</v>
      </c>
      <c r="G85" s="1">
        <v>11</v>
      </c>
      <c r="H85" s="1">
        <v>12</v>
      </c>
      <c r="I85" s="2">
        <v>13.3</v>
      </c>
      <c r="J85" s="2">
        <v>14.3</v>
      </c>
      <c r="K85" s="2">
        <v>15.3</v>
      </c>
      <c r="L85" s="2">
        <v>16.3</v>
      </c>
      <c r="M85" s="2">
        <v>17.3</v>
      </c>
      <c r="N85" s="2">
        <v>18.3</v>
      </c>
      <c r="R85" s="80" t="s">
        <v>148</v>
      </c>
    </row>
    <row r="86" spans="2:18" ht="13.5" customHeight="1" outlineLevel="1" thickBot="1" x14ac:dyDescent="0.25">
      <c r="B86" t="s">
        <v>2</v>
      </c>
      <c r="C86" s="68"/>
      <c r="D86" s="144"/>
      <c r="E86" s="63"/>
      <c r="F86" s="63"/>
      <c r="G86" s="63"/>
      <c r="H86" s="63"/>
      <c r="I86" s="63"/>
      <c r="J86" s="63"/>
      <c r="K86" s="63"/>
      <c r="L86" s="63"/>
      <c r="M86" s="63"/>
      <c r="N86" s="69"/>
      <c r="Q86" s="78" t="s">
        <v>73</v>
      </c>
      <c r="R86" s="80" t="s">
        <v>149</v>
      </c>
    </row>
    <row r="87" spans="2:18" ht="13.5" customHeight="1" outlineLevel="1" thickBot="1" x14ac:dyDescent="0.25">
      <c r="B87" t="s">
        <v>3</v>
      </c>
      <c r="C87" s="64"/>
      <c r="D87" s="193"/>
      <c r="E87" s="422" t="s">
        <v>926</v>
      </c>
      <c r="F87" s="423"/>
      <c r="G87" s="65"/>
      <c r="H87" s="65"/>
      <c r="I87" s="422" t="s">
        <v>926</v>
      </c>
      <c r="J87" s="423"/>
      <c r="K87" s="65"/>
      <c r="L87" s="65"/>
      <c r="M87" s="65"/>
      <c r="N87" s="71"/>
      <c r="R87" s="80" t="s">
        <v>150</v>
      </c>
    </row>
    <row r="88" spans="2:18" ht="13.5" customHeight="1" outlineLevel="1" thickBot="1" x14ac:dyDescent="0.25">
      <c r="B88" t="s">
        <v>4</v>
      </c>
      <c r="C88" s="64"/>
      <c r="D88" s="193"/>
      <c r="E88" s="744" t="s">
        <v>870</v>
      </c>
      <c r="F88" s="745"/>
      <c r="G88" s="758" t="s">
        <v>870</v>
      </c>
      <c r="H88" s="759"/>
      <c r="I88" s="65"/>
      <c r="J88" s="65"/>
      <c r="K88" s="65"/>
      <c r="L88" s="65"/>
      <c r="M88" s="65"/>
      <c r="N88" s="71"/>
      <c r="R88" s="80" t="s">
        <v>151</v>
      </c>
    </row>
    <row r="89" spans="2:18" ht="13.5" customHeight="1" outlineLevel="1" thickBot="1" x14ac:dyDescent="0.25">
      <c r="B89" t="s">
        <v>5</v>
      </c>
      <c r="C89" s="66"/>
      <c r="D89" s="146"/>
      <c r="E89" s="519" t="s">
        <v>870</v>
      </c>
      <c r="F89" s="520"/>
      <c r="G89" s="519" t="s">
        <v>870</v>
      </c>
      <c r="H89" s="520"/>
      <c r="I89" s="101"/>
      <c r="J89" s="101"/>
      <c r="K89" s="101"/>
      <c r="L89" s="101"/>
      <c r="M89" s="101"/>
      <c r="N89" s="70"/>
      <c r="R89" s="80" t="s">
        <v>152</v>
      </c>
    </row>
    <row r="90" spans="2:18" outlineLevel="1" x14ac:dyDescent="0.2"/>
    <row r="91" spans="2:18" ht="25.5" outlineLevel="1" x14ac:dyDescent="0.35">
      <c r="B91" s="15" t="s">
        <v>13</v>
      </c>
      <c r="C91" s="13"/>
      <c r="D91" s="13"/>
    </row>
    <row r="92" spans="2:18" ht="13.5" outlineLevel="1" thickBot="1" x14ac:dyDescent="0.25">
      <c r="C92" s="1">
        <v>7</v>
      </c>
      <c r="D92" s="1">
        <v>8</v>
      </c>
      <c r="E92" s="1">
        <v>9</v>
      </c>
      <c r="F92" s="1">
        <v>10</v>
      </c>
      <c r="G92" s="1">
        <v>11</v>
      </c>
      <c r="H92" s="1">
        <v>12</v>
      </c>
      <c r="I92" s="2">
        <v>13.3</v>
      </c>
      <c r="J92" s="2">
        <v>14.3</v>
      </c>
      <c r="K92" s="2">
        <v>15.3</v>
      </c>
      <c r="L92" s="2">
        <v>16.3</v>
      </c>
      <c r="M92" s="2">
        <v>17.3</v>
      </c>
      <c r="N92" s="2">
        <v>18.3</v>
      </c>
    </row>
    <row r="93" spans="2:18" ht="13.5" customHeight="1" outlineLevel="1" thickBot="1" x14ac:dyDescent="0.25">
      <c r="B93" t="s">
        <v>2</v>
      </c>
      <c r="C93" s="483" t="s">
        <v>864</v>
      </c>
      <c r="D93" s="484"/>
      <c r="E93" s="483" t="s">
        <v>864</v>
      </c>
      <c r="F93" s="484"/>
      <c r="G93" s="483" t="s">
        <v>864</v>
      </c>
      <c r="H93" s="484"/>
      <c r="I93" s="483" t="s">
        <v>864</v>
      </c>
      <c r="J93" s="484"/>
      <c r="K93" s="483" t="s">
        <v>864</v>
      </c>
      <c r="L93" s="484"/>
      <c r="M93" s="63"/>
      <c r="N93" s="69"/>
    </row>
    <row r="94" spans="2:18" ht="13.5" customHeight="1" outlineLevel="1" thickBot="1" x14ac:dyDescent="0.25">
      <c r="B94" t="s">
        <v>3</v>
      </c>
      <c r="C94" s="64"/>
      <c r="D94" s="193"/>
      <c r="E94" s="590" t="s">
        <v>755</v>
      </c>
      <c r="F94" s="591"/>
      <c r="G94" s="590" t="s">
        <v>755</v>
      </c>
      <c r="H94" s="591"/>
      <c r="I94" s="483" t="s">
        <v>864</v>
      </c>
      <c r="J94" s="484"/>
      <c r="K94" s="65"/>
      <c r="L94" s="65"/>
      <c r="M94" s="65"/>
      <c r="N94" s="71"/>
    </row>
    <row r="95" spans="2:18" ht="13.5" customHeight="1" outlineLevel="1" thickBot="1" x14ac:dyDescent="0.25">
      <c r="B95" t="s">
        <v>4</v>
      </c>
      <c r="C95" s="586" t="s">
        <v>754</v>
      </c>
      <c r="D95" s="587"/>
      <c r="G95" s="586" t="s">
        <v>754</v>
      </c>
      <c r="H95" s="587"/>
      <c r="I95" s="426" t="s">
        <v>778</v>
      </c>
      <c r="J95" s="583"/>
      <c r="K95" s="426" t="s">
        <v>778</v>
      </c>
      <c r="L95" s="583"/>
      <c r="M95" s="65"/>
      <c r="N95" s="71"/>
    </row>
    <row r="96" spans="2:18" ht="13.5" customHeight="1" outlineLevel="1" thickBot="1" x14ac:dyDescent="0.25">
      <c r="B96" t="s">
        <v>5</v>
      </c>
      <c r="C96" s="483" t="s">
        <v>864</v>
      </c>
      <c r="D96" s="484"/>
      <c r="E96" s="483" t="s">
        <v>864</v>
      </c>
      <c r="F96" s="484"/>
      <c r="G96" s="483" t="s">
        <v>864</v>
      </c>
      <c r="H96" s="484"/>
      <c r="I96" s="483" t="s">
        <v>864</v>
      </c>
      <c r="J96" s="484"/>
      <c r="K96" s="101"/>
      <c r="L96" s="101"/>
      <c r="M96" s="101"/>
      <c r="N96" s="70"/>
    </row>
    <row r="97" spans="2:14" outlineLevel="1" x14ac:dyDescent="0.2"/>
    <row r="98" spans="2:14" ht="25.5" outlineLevel="1" x14ac:dyDescent="0.35">
      <c r="B98" s="15" t="s">
        <v>14</v>
      </c>
    </row>
    <row r="99" spans="2:14" ht="13.5" outlineLevel="1" thickBot="1" x14ac:dyDescent="0.25">
      <c r="C99" s="1">
        <v>7</v>
      </c>
      <c r="D99" s="1">
        <v>8</v>
      </c>
      <c r="E99" s="1">
        <v>9</v>
      </c>
      <c r="F99" s="1">
        <v>10</v>
      </c>
      <c r="G99" s="1">
        <v>11</v>
      </c>
      <c r="H99" s="1">
        <v>12</v>
      </c>
      <c r="I99" s="2">
        <v>13.3</v>
      </c>
      <c r="J99" s="2">
        <v>14.3</v>
      </c>
      <c r="K99" s="2">
        <v>15.3</v>
      </c>
      <c r="L99" s="2">
        <v>16.3</v>
      </c>
      <c r="M99" s="2">
        <v>17.3</v>
      </c>
      <c r="N99" s="2">
        <v>18.3</v>
      </c>
    </row>
    <row r="100" spans="2:14" ht="13.5" customHeight="1" outlineLevel="1" thickBot="1" x14ac:dyDescent="0.25">
      <c r="B100" t="s">
        <v>2</v>
      </c>
      <c r="E100" s="394" t="s">
        <v>880</v>
      </c>
      <c r="F100" s="395"/>
      <c r="G100" s="394" t="s">
        <v>880</v>
      </c>
      <c r="H100" s="395"/>
      <c r="I100" s="394" t="s">
        <v>880</v>
      </c>
      <c r="J100" s="395"/>
      <c r="K100" s="144"/>
      <c r="L100" s="63"/>
      <c r="M100" s="63"/>
      <c r="N100" s="69"/>
    </row>
    <row r="101" spans="2:14" ht="12.75" customHeight="1" outlineLevel="1" thickBot="1" x14ac:dyDescent="0.25">
      <c r="B101" t="s">
        <v>3</v>
      </c>
      <c r="C101" s="561" t="s">
        <v>769</v>
      </c>
      <c r="D101" s="562"/>
      <c r="E101" s="554" t="s">
        <v>770</v>
      </c>
      <c r="F101" s="555"/>
      <c r="G101" s="554" t="s">
        <v>770</v>
      </c>
      <c r="H101" s="555"/>
      <c r="I101" s="648" t="s">
        <v>890</v>
      </c>
      <c r="J101" s="649"/>
      <c r="K101" s="648" t="s">
        <v>890</v>
      </c>
      <c r="L101" s="649"/>
      <c r="M101" s="65"/>
      <c r="N101" s="71"/>
    </row>
    <row r="102" spans="2:14" ht="13.5" customHeight="1" outlineLevel="1" thickBot="1" x14ac:dyDescent="0.25">
      <c r="B102" t="s">
        <v>4</v>
      </c>
      <c r="C102" s="648" t="s">
        <v>890</v>
      </c>
      <c r="D102" s="649"/>
      <c r="E102" s="648" t="s">
        <v>890</v>
      </c>
      <c r="F102" s="649"/>
      <c r="G102" s="648" t="s">
        <v>890</v>
      </c>
      <c r="H102" s="649"/>
      <c r="I102" s="648" t="s">
        <v>890</v>
      </c>
      <c r="J102" s="649"/>
      <c r="K102" s="648" t="s">
        <v>891</v>
      </c>
      <c r="L102" s="649"/>
      <c r="M102" s="65"/>
      <c r="N102" s="71"/>
    </row>
    <row r="103" spans="2:14" ht="13.5" outlineLevel="1" thickBot="1" x14ac:dyDescent="0.25">
      <c r="B103" t="s">
        <v>5</v>
      </c>
      <c r="C103" s="392" t="s">
        <v>929</v>
      </c>
      <c r="D103" s="393"/>
      <c r="E103" s="513" t="s">
        <v>930</v>
      </c>
      <c r="F103" s="514"/>
      <c r="G103" s="752" t="s">
        <v>880</v>
      </c>
      <c r="H103" s="753"/>
      <c r="I103" s="101"/>
      <c r="J103" s="101"/>
      <c r="K103" s="101" t="s">
        <v>120</v>
      </c>
      <c r="L103" s="101"/>
      <c r="M103" s="101"/>
      <c r="N103" s="70"/>
    </row>
    <row r="104" spans="2:14" ht="13.5" outlineLevel="1" thickBot="1" x14ac:dyDescent="0.25">
      <c r="B104" s="80" t="s">
        <v>69</v>
      </c>
      <c r="C104" s="126"/>
      <c r="D104" s="14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8"/>
    </row>
    <row r="105" spans="2:14" outlineLevel="1" x14ac:dyDescent="0.2"/>
    <row r="106" spans="2:14" ht="25.5" outlineLevel="1" x14ac:dyDescent="0.35">
      <c r="B106" s="15" t="s">
        <v>15</v>
      </c>
      <c r="C106" s="13"/>
      <c r="D106" s="13"/>
    </row>
    <row r="107" spans="2:14" ht="13.5" outlineLevel="1" thickBot="1" x14ac:dyDescent="0.25">
      <c r="C107" s="1">
        <v>7</v>
      </c>
      <c r="D107" s="1">
        <v>8</v>
      </c>
      <c r="E107" s="1">
        <v>9</v>
      </c>
      <c r="F107" s="1">
        <v>10</v>
      </c>
      <c r="G107" s="1">
        <v>11</v>
      </c>
      <c r="H107" s="1">
        <v>12</v>
      </c>
      <c r="I107" s="2">
        <v>13.3</v>
      </c>
      <c r="J107" s="2">
        <v>14.3</v>
      </c>
      <c r="K107" s="2">
        <v>15.3</v>
      </c>
      <c r="L107" s="2">
        <v>16.3</v>
      </c>
      <c r="M107" s="2">
        <v>17.3</v>
      </c>
      <c r="N107" s="2">
        <v>18.3</v>
      </c>
    </row>
    <row r="108" spans="2:14" ht="13.5" customHeight="1" outlineLevel="1" thickBot="1" x14ac:dyDescent="0.25">
      <c r="B108" t="s">
        <v>2</v>
      </c>
      <c r="C108" s="469" t="s">
        <v>844</v>
      </c>
      <c r="D108" s="487"/>
      <c r="E108" s="488"/>
      <c r="F108" s="367" t="s">
        <v>845</v>
      </c>
      <c r="G108" s="646" t="s">
        <v>900</v>
      </c>
      <c r="H108" s="647"/>
      <c r="I108" s="392" t="s">
        <v>882</v>
      </c>
      <c r="J108" s="393"/>
      <c r="K108" s="63"/>
      <c r="L108" s="63"/>
      <c r="M108" s="63"/>
      <c r="N108" s="69"/>
    </row>
    <row r="109" spans="2:14" ht="18" customHeight="1" outlineLevel="1" thickBot="1" x14ac:dyDescent="0.25">
      <c r="B109" t="s">
        <v>3</v>
      </c>
      <c r="C109" s="558" t="s">
        <v>762</v>
      </c>
      <c r="D109" s="511"/>
      <c r="E109" s="558" t="s">
        <v>762</v>
      </c>
      <c r="F109" s="511"/>
      <c r="G109" s="559" t="s">
        <v>764</v>
      </c>
      <c r="H109" s="560"/>
      <c r="I109" s="491" t="s">
        <v>838</v>
      </c>
      <c r="J109" s="625"/>
      <c r="K109" s="626" t="s">
        <v>837</v>
      </c>
      <c r="L109" s="627"/>
      <c r="M109" s="65"/>
      <c r="N109" s="71"/>
    </row>
    <row r="110" spans="2:14" ht="12.75" customHeight="1" outlineLevel="1" thickBot="1" x14ac:dyDescent="0.25">
      <c r="B110" t="s">
        <v>4</v>
      </c>
      <c r="C110" s="584" t="s">
        <v>756</v>
      </c>
      <c r="D110" s="585"/>
      <c r="E110" s="584" t="s">
        <v>756</v>
      </c>
      <c r="F110" s="585"/>
      <c r="G110" s="394" t="s">
        <v>884</v>
      </c>
      <c r="H110" s="395"/>
      <c r="I110" s="394" t="s">
        <v>884</v>
      </c>
      <c r="J110" s="395"/>
      <c r="K110" s="65"/>
      <c r="L110" s="65"/>
      <c r="M110" s="65"/>
      <c r="N110" s="71"/>
    </row>
    <row r="111" spans="2:14" ht="13.5" outlineLevel="1" thickBot="1" x14ac:dyDescent="0.25">
      <c r="B111" t="s">
        <v>5</v>
      </c>
      <c r="C111" s="683" t="s">
        <v>973</v>
      </c>
      <c r="D111" s="683"/>
      <c r="E111" s="683"/>
      <c r="F111" s="683"/>
      <c r="G111" s="683"/>
      <c r="H111" s="683"/>
      <c r="I111" s="683"/>
      <c r="J111" s="683"/>
      <c r="K111" s="684"/>
      <c r="L111" s="101"/>
      <c r="M111" s="101"/>
      <c r="N111" s="70"/>
    </row>
    <row r="113" spans="1:14" ht="18.75" x14ac:dyDescent="0.3">
      <c r="A113" s="17" t="s">
        <v>16</v>
      </c>
    </row>
    <row r="114" spans="1:14" outlineLevel="1" x14ac:dyDescent="0.2"/>
    <row r="115" spans="1:14" ht="25.5" outlineLevel="1" x14ac:dyDescent="0.35">
      <c r="B115" s="16" t="s">
        <v>17</v>
      </c>
      <c r="C115" s="13"/>
      <c r="D115" s="13"/>
    </row>
    <row r="116" spans="1:14" ht="13.5" outlineLevel="1" thickBot="1" x14ac:dyDescent="0.25">
      <c r="C116" s="1">
        <v>7</v>
      </c>
      <c r="D116" s="1">
        <v>8</v>
      </c>
      <c r="E116" s="1">
        <v>9</v>
      </c>
      <c r="F116" s="1">
        <v>10</v>
      </c>
      <c r="G116" s="1">
        <v>11</v>
      </c>
      <c r="H116" s="1">
        <v>12</v>
      </c>
      <c r="I116" s="2">
        <v>13.3</v>
      </c>
      <c r="J116" s="2">
        <v>14.3</v>
      </c>
      <c r="K116" s="2">
        <v>15.3</v>
      </c>
      <c r="L116" s="2">
        <v>16.3</v>
      </c>
      <c r="M116" s="2">
        <v>17.3</v>
      </c>
      <c r="N116" s="2">
        <v>18.3</v>
      </c>
    </row>
    <row r="117" spans="1:14" ht="13.5" customHeight="1" outlineLevel="1" thickBot="1" x14ac:dyDescent="0.25">
      <c r="B117" t="s">
        <v>2</v>
      </c>
      <c r="C117" s="386" t="s">
        <v>923</v>
      </c>
      <c r="D117" s="387"/>
      <c r="E117" s="636" t="s">
        <v>922</v>
      </c>
      <c r="F117" s="637"/>
      <c r="G117" s="386" t="s">
        <v>923</v>
      </c>
      <c r="H117" s="387"/>
      <c r="I117" s="386" t="s">
        <v>923</v>
      </c>
      <c r="J117" s="387"/>
      <c r="K117" s="386" t="s">
        <v>923</v>
      </c>
      <c r="L117" s="387"/>
      <c r="M117" s="63"/>
      <c r="N117" s="69"/>
    </row>
    <row r="118" spans="1:14" ht="13.5" customHeight="1" outlineLevel="1" thickBot="1" x14ac:dyDescent="0.25">
      <c r="B118" t="s">
        <v>3</v>
      </c>
      <c r="C118" s="386" t="s">
        <v>923</v>
      </c>
      <c r="D118" s="387"/>
      <c r="E118" s="386" t="s">
        <v>923</v>
      </c>
      <c r="F118" s="387"/>
      <c r="G118" s="386" t="s">
        <v>923</v>
      </c>
      <c r="H118" s="387"/>
      <c r="I118" s="644" t="s">
        <v>912</v>
      </c>
      <c r="J118" s="645"/>
      <c r="K118" s="65"/>
      <c r="L118" s="65"/>
      <c r="M118" s="65"/>
      <c r="N118" s="71"/>
    </row>
    <row r="119" spans="1:14" ht="13.5" customHeight="1" outlineLevel="1" x14ac:dyDescent="0.2">
      <c r="B119" t="s">
        <v>4</v>
      </c>
      <c r="C119" s="386" t="s">
        <v>923</v>
      </c>
      <c r="D119" s="387"/>
      <c r="E119" s="386" t="s">
        <v>923</v>
      </c>
      <c r="F119" s="387"/>
      <c r="G119" s="386" t="s">
        <v>923</v>
      </c>
      <c r="H119" s="387"/>
      <c r="I119" s="386" t="s">
        <v>923</v>
      </c>
      <c r="J119" s="387"/>
      <c r="K119" s="386" t="s">
        <v>923</v>
      </c>
      <c r="L119" s="387"/>
      <c r="M119" s="65"/>
      <c r="N119" s="71"/>
    </row>
    <row r="120" spans="1:14" ht="13.5" customHeight="1" outlineLevel="1" thickBot="1" x14ac:dyDescent="0.25">
      <c r="B120" t="s">
        <v>5</v>
      </c>
      <c r="C120" s="386" t="s">
        <v>923</v>
      </c>
      <c r="D120" s="387"/>
      <c r="E120" s="623" t="s">
        <v>923</v>
      </c>
      <c r="F120" s="624"/>
      <c r="I120" s="386" t="s">
        <v>923</v>
      </c>
      <c r="J120" s="387"/>
      <c r="K120" s="623" t="s">
        <v>923</v>
      </c>
      <c r="L120" s="624"/>
      <c r="M120" s="101"/>
      <c r="N120" s="70"/>
    </row>
    <row r="121" spans="1:14" outlineLevel="1" x14ac:dyDescent="0.2"/>
    <row r="122" spans="1:14" ht="25.5" outlineLevel="1" x14ac:dyDescent="0.35">
      <c r="B122" s="16" t="s">
        <v>18</v>
      </c>
      <c r="C122" s="13" t="s">
        <v>234</v>
      </c>
      <c r="D122" s="13"/>
    </row>
    <row r="123" spans="1:14" ht="26.25" outlineLevel="1" thickBot="1" x14ac:dyDescent="0.4">
      <c r="B123" s="15"/>
      <c r="C123" s="1">
        <v>7</v>
      </c>
      <c r="D123" s="1">
        <v>8</v>
      </c>
      <c r="E123" s="1">
        <v>9</v>
      </c>
      <c r="F123" s="1">
        <v>10</v>
      </c>
      <c r="G123" s="1">
        <v>11</v>
      </c>
      <c r="H123" s="1">
        <v>12</v>
      </c>
      <c r="I123" s="2">
        <v>13.3</v>
      </c>
      <c r="J123" s="2">
        <v>14.3</v>
      </c>
      <c r="K123" s="2">
        <v>15.3</v>
      </c>
      <c r="L123" s="2">
        <v>16.3</v>
      </c>
      <c r="M123" s="2">
        <v>17.3</v>
      </c>
      <c r="N123" s="2">
        <v>18.3</v>
      </c>
    </row>
    <row r="124" spans="1:14" ht="13.5" customHeight="1" outlineLevel="1" thickBot="1" x14ac:dyDescent="0.25">
      <c r="B124" t="s">
        <v>2</v>
      </c>
      <c r="C124" s="434" t="s">
        <v>788</v>
      </c>
      <c r="D124" s="569"/>
      <c r="E124" s="434" t="s">
        <v>788</v>
      </c>
      <c r="F124" s="569"/>
      <c r="G124" s="636" t="s">
        <v>919</v>
      </c>
      <c r="H124" s="637"/>
      <c r="I124" s="642" t="s">
        <v>918</v>
      </c>
      <c r="J124" s="643"/>
      <c r="K124" s="63"/>
      <c r="L124" s="63"/>
      <c r="M124" s="63"/>
      <c r="N124" s="69"/>
    </row>
    <row r="125" spans="1:14" ht="12.75" customHeight="1" outlineLevel="1" thickBot="1" x14ac:dyDescent="0.25">
      <c r="B125" t="s">
        <v>3</v>
      </c>
      <c r="C125" s="436" t="s">
        <v>784</v>
      </c>
      <c r="D125" s="557"/>
      <c r="E125" s="469" t="s">
        <v>822</v>
      </c>
      <c r="F125" s="470"/>
      <c r="G125" s="471" t="s">
        <v>823</v>
      </c>
      <c r="H125" s="472"/>
      <c r="I125" s="636" t="s">
        <v>1020</v>
      </c>
      <c r="J125" s="637"/>
      <c r="K125" s="728" t="s">
        <v>1021</v>
      </c>
      <c r="L125" s="729"/>
      <c r="M125" s="65"/>
      <c r="N125" s="71"/>
    </row>
    <row r="126" spans="1:14" ht="13.5" customHeight="1" outlineLevel="1" thickBot="1" x14ac:dyDescent="0.25">
      <c r="B126" t="s">
        <v>4</v>
      </c>
      <c r="C126" s="541" t="s">
        <v>949</v>
      </c>
      <c r="D126" s="542"/>
      <c r="E126" s="442" t="s">
        <v>876</v>
      </c>
      <c r="F126" s="443"/>
      <c r="G126" s="556" t="s">
        <v>773</v>
      </c>
      <c r="H126" s="557"/>
      <c r="I126" s="556" t="s">
        <v>773</v>
      </c>
      <c r="J126" s="557"/>
      <c r="K126" s="65"/>
      <c r="L126" s="65"/>
      <c r="M126" s="65"/>
      <c r="N126" s="71"/>
    </row>
    <row r="127" spans="1:14" ht="13.5" customHeight="1" outlineLevel="1" thickBot="1" x14ac:dyDescent="0.25">
      <c r="B127" t="s">
        <v>5</v>
      </c>
      <c r="C127" s="543" t="s">
        <v>776</v>
      </c>
      <c r="D127" s="544"/>
      <c r="E127" s="434" t="s">
        <v>788</v>
      </c>
      <c r="F127" s="569"/>
      <c r="I127" s="504" t="s">
        <v>851</v>
      </c>
      <c r="J127" s="505"/>
      <c r="K127" s="101"/>
      <c r="L127" s="101"/>
      <c r="M127" s="101"/>
      <c r="N127" s="70"/>
    </row>
    <row r="128" spans="1:14" outlineLevel="1" x14ac:dyDescent="0.2"/>
    <row r="129" spans="2:18" ht="25.5" outlineLevel="1" x14ac:dyDescent="0.35">
      <c r="B129" s="16" t="s">
        <v>19</v>
      </c>
      <c r="C129" s="13"/>
      <c r="D129" s="13"/>
    </row>
    <row r="130" spans="2:18" ht="13.5" outlineLevel="1" thickBot="1" x14ac:dyDescent="0.25">
      <c r="C130" s="1">
        <v>7</v>
      </c>
      <c r="D130" s="1">
        <v>8</v>
      </c>
      <c r="E130" s="1">
        <v>9</v>
      </c>
      <c r="F130" s="1">
        <v>10</v>
      </c>
      <c r="G130" s="1">
        <v>11</v>
      </c>
      <c r="H130" s="1">
        <v>12</v>
      </c>
      <c r="I130" s="2">
        <v>13.3</v>
      </c>
      <c r="J130" s="2">
        <v>14.3</v>
      </c>
      <c r="K130" s="2">
        <v>15.3</v>
      </c>
      <c r="L130" s="2">
        <v>16.3</v>
      </c>
      <c r="M130" s="2">
        <v>17.3</v>
      </c>
      <c r="N130" s="2">
        <v>18.3</v>
      </c>
    </row>
    <row r="131" spans="2:18" ht="13.5" customHeight="1" outlineLevel="1" thickBot="1" x14ac:dyDescent="0.25">
      <c r="B131" t="s">
        <v>2</v>
      </c>
      <c r="C131" s="541" t="s">
        <v>783</v>
      </c>
      <c r="D131" s="542"/>
      <c r="E131" s="541" t="s">
        <v>783</v>
      </c>
      <c r="F131" s="542"/>
      <c r="G131" s="541" t="s">
        <v>783</v>
      </c>
      <c r="H131" s="542"/>
      <c r="I131" s="636" t="s">
        <v>1023</v>
      </c>
      <c r="J131" s="735"/>
      <c r="K131" s="736" t="s">
        <v>1023</v>
      </c>
      <c r="L131" s="737"/>
      <c r="M131" s="63"/>
      <c r="N131" s="69"/>
    </row>
    <row r="132" spans="2:18" ht="13.5" customHeight="1" outlineLevel="1" thickBot="1" x14ac:dyDescent="0.25">
      <c r="B132" t="s">
        <v>3</v>
      </c>
      <c r="C132" s="541" t="s">
        <v>783</v>
      </c>
      <c r="D132" s="542"/>
      <c r="E132" s="541" t="s">
        <v>783</v>
      </c>
      <c r="F132" s="542"/>
      <c r="G132" s="541" t="s">
        <v>783</v>
      </c>
      <c r="H132" s="542"/>
      <c r="I132" s="630" t="s">
        <v>1019</v>
      </c>
      <c r="J132" s="631"/>
      <c r="K132" s="65"/>
      <c r="L132" s="65"/>
      <c r="M132" s="65"/>
      <c r="N132" s="71"/>
    </row>
    <row r="133" spans="2:18" ht="13.5" outlineLevel="1" thickBot="1" x14ac:dyDescent="0.25">
      <c r="B133" t="s">
        <v>4</v>
      </c>
      <c r="C133" s="448" t="s">
        <v>737</v>
      </c>
      <c r="D133" s="447"/>
      <c r="E133" s="448" t="s">
        <v>737</v>
      </c>
      <c r="F133" s="447"/>
      <c r="G133" s="604" t="s">
        <v>775</v>
      </c>
      <c r="H133" s="605"/>
      <c r="I133" s="604" t="s">
        <v>775</v>
      </c>
      <c r="J133" s="605"/>
      <c r="K133" s="543" t="s">
        <v>995</v>
      </c>
      <c r="L133" s="694"/>
      <c r="M133" s="65"/>
      <c r="N133" s="71"/>
    </row>
    <row r="134" spans="2:18" ht="13.5" customHeight="1" outlineLevel="1" thickBot="1" x14ac:dyDescent="0.25">
      <c r="B134" t="s">
        <v>5</v>
      </c>
      <c r="C134" s="541" t="s">
        <v>783</v>
      </c>
      <c r="D134" s="542"/>
      <c r="E134" s="434" t="s">
        <v>785</v>
      </c>
      <c r="F134" s="569"/>
      <c r="G134" s="543" t="s">
        <v>995</v>
      </c>
      <c r="H134" s="694"/>
      <c r="I134" s="541" t="s">
        <v>783</v>
      </c>
      <c r="J134" s="542"/>
      <c r="K134" s="543" t="s">
        <v>995</v>
      </c>
      <c r="L134" s="694"/>
      <c r="M134" s="101"/>
      <c r="N134" s="70"/>
    </row>
    <row r="135" spans="2:18" ht="13.5" outlineLevel="1" thickBot="1" x14ac:dyDescent="0.25">
      <c r="B135" t="s">
        <v>69</v>
      </c>
      <c r="C135" s="126"/>
      <c r="D135" s="14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8"/>
    </row>
    <row r="136" spans="2:18" outlineLevel="1" x14ac:dyDescent="0.2"/>
    <row r="137" spans="2:18" ht="25.5" outlineLevel="1" x14ac:dyDescent="0.35">
      <c r="B137" s="16" t="s">
        <v>20</v>
      </c>
      <c r="C137" s="13"/>
      <c r="D137" s="13"/>
    </row>
    <row r="138" spans="2:18" ht="13.5" outlineLevel="1" thickBot="1" x14ac:dyDescent="0.25">
      <c r="C138" s="1">
        <v>7</v>
      </c>
      <c r="D138" s="1">
        <v>8</v>
      </c>
      <c r="E138" s="1">
        <v>9</v>
      </c>
      <c r="F138" s="1">
        <v>10</v>
      </c>
      <c r="G138" s="1">
        <v>11</v>
      </c>
      <c r="H138" s="1">
        <v>12</v>
      </c>
      <c r="I138" s="2">
        <v>13.3</v>
      </c>
      <c r="J138" s="2">
        <v>14.3</v>
      </c>
      <c r="K138" s="2">
        <v>15.3</v>
      </c>
      <c r="L138" s="2">
        <v>16.3</v>
      </c>
      <c r="M138" s="2">
        <v>17.3</v>
      </c>
      <c r="N138" s="2">
        <v>18.3</v>
      </c>
    </row>
    <row r="139" spans="2:18" ht="13.5" outlineLevel="1" thickBot="1" x14ac:dyDescent="0.25">
      <c r="B139" t="s">
        <v>2</v>
      </c>
      <c r="C139" s="681" t="s">
        <v>944</v>
      </c>
      <c r="D139" s="682"/>
      <c r="E139" s="681" t="s">
        <v>944</v>
      </c>
      <c r="F139" s="682"/>
      <c r="G139" s="380" t="s">
        <v>963</v>
      </c>
      <c r="H139" s="381"/>
      <c r="I139" s="532" t="s">
        <v>868</v>
      </c>
      <c r="J139" s="525"/>
      <c r="K139" s="532" t="s">
        <v>868</v>
      </c>
      <c r="L139" s="525"/>
      <c r="M139" s="63"/>
      <c r="N139" s="69"/>
      <c r="R139" s="176" t="s">
        <v>251</v>
      </c>
    </row>
    <row r="140" spans="2:18" ht="13.5" outlineLevel="1" thickBot="1" x14ac:dyDescent="0.25">
      <c r="B140" t="s">
        <v>3</v>
      </c>
      <c r="C140" s="467" t="s">
        <v>944</v>
      </c>
      <c r="D140" s="468"/>
      <c r="E140" s="467" t="s">
        <v>944</v>
      </c>
      <c r="F140" s="468"/>
      <c r="G140" s="467" t="s">
        <v>944</v>
      </c>
      <c r="H140" s="468"/>
      <c r="I140" s="602" t="s">
        <v>734</v>
      </c>
      <c r="J140" s="603"/>
      <c r="K140" s="602" t="s">
        <v>734</v>
      </c>
      <c r="L140" s="603"/>
      <c r="M140" s="65"/>
      <c r="N140" s="71"/>
    </row>
    <row r="141" spans="2:18" ht="13.5" outlineLevel="1" thickBot="1" x14ac:dyDescent="0.25">
      <c r="B141" t="s">
        <v>4</v>
      </c>
      <c r="C141" s="608" t="s">
        <v>734</v>
      </c>
      <c r="D141" s="609"/>
      <c r="E141" s="608" t="s">
        <v>734</v>
      </c>
      <c r="F141" s="609"/>
      <c r="G141" s="467" t="s">
        <v>989</v>
      </c>
      <c r="H141" s="468"/>
      <c r="I141" s="532" t="s">
        <v>868</v>
      </c>
      <c r="J141" s="525"/>
      <c r="K141" s="608" t="s">
        <v>734</v>
      </c>
      <c r="L141" s="609"/>
      <c r="M141" s="65"/>
      <c r="N141" s="71"/>
    </row>
    <row r="142" spans="2:18" ht="13.5" outlineLevel="1" thickBot="1" x14ac:dyDescent="0.25">
      <c r="B142" t="s">
        <v>5</v>
      </c>
      <c r="C142" s="467" t="s">
        <v>944</v>
      </c>
      <c r="D142" s="468"/>
      <c r="E142" s="467" t="s">
        <v>944</v>
      </c>
      <c r="F142" s="468"/>
      <c r="G142" s="467" t="s">
        <v>944</v>
      </c>
      <c r="H142" s="468"/>
      <c r="I142" s="467" t="s">
        <v>944</v>
      </c>
      <c r="J142" s="468"/>
      <c r="K142" s="467" t="s">
        <v>944</v>
      </c>
      <c r="L142" s="468"/>
      <c r="M142" s="101"/>
      <c r="N142" s="70"/>
    </row>
    <row r="143" spans="2:18" ht="13.5" outlineLevel="1" thickBot="1" x14ac:dyDescent="0.25">
      <c r="B143" s="80" t="s">
        <v>69</v>
      </c>
      <c r="C143" s="126"/>
      <c r="D143" s="14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8"/>
    </row>
    <row r="144" spans="2:18" outlineLevel="1" x14ac:dyDescent="0.2"/>
    <row r="145" spans="2:15" ht="25.5" outlineLevel="1" x14ac:dyDescent="0.35">
      <c r="B145" s="16" t="s">
        <v>21</v>
      </c>
      <c r="C145" s="13"/>
      <c r="D145" s="13"/>
    </row>
    <row r="146" spans="2:15" ht="13.5" outlineLevel="1" thickBot="1" x14ac:dyDescent="0.25">
      <c r="C146" s="1">
        <v>7</v>
      </c>
      <c r="D146" s="1">
        <v>8</v>
      </c>
      <c r="E146" s="1">
        <v>9</v>
      </c>
      <c r="F146" s="1">
        <v>10</v>
      </c>
      <c r="G146" s="1">
        <v>11</v>
      </c>
      <c r="H146" s="1">
        <v>12</v>
      </c>
      <c r="I146" s="2">
        <v>13.3</v>
      </c>
      <c r="J146" s="2">
        <v>14.3</v>
      </c>
      <c r="K146" s="2">
        <v>15.3</v>
      </c>
      <c r="L146" s="2">
        <v>16.3</v>
      </c>
      <c r="M146" s="2">
        <v>17.3</v>
      </c>
      <c r="N146" s="2">
        <v>18.3</v>
      </c>
    </row>
    <row r="147" spans="2:15" ht="13.5" outlineLevel="1" thickBot="1" x14ac:dyDescent="0.25">
      <c r="B147" t="s">
        <v>2</v>
      </c>
      <c r="C147" s="502" t="s">
        <v>862</v>
      </c>
      <c r="D147" s="503"/>
      <c r="E147" s="502" t="s">
        <v>862</v>
      </c>
      <c r="F147" s="503"/>
      <c r="G147" s="502" t="s">
        <v>862</v>
      </c>
      <c r="H147" s="503"/>
      <c r="I147" s="502" t="s">
        <v>862</v>
      </c>
      <c r="J147" s="503"/>
      <c r="K147" s="63"/>
      <c r="L147" s="63"/>
      <c r="M147" s="63"/>
      <c r="N147" s="69"/>
    </row>
    <row r="148" spans="2:15" ht="13.5" outlineLevel="1" thickBot="1" x14ac:dyDescent="0.25">
      <c r="B148" t="s">
        <v>3</v>
      </c>
      <c r="C148" s="586" t="s">
        <v>777</v>
      </c>
      <c r="D148" s="587"/>
      <c r="E148" s="586" t="s">
        <v>777</v>
      </c>
      <c r="F148" s="587"/>
      <c r="G148" s="586" t="s">
        <v>777</v>
      </c>
      <c r="H148" s="587"/>
      <c r="I148" s="586" t="s">
        <v>777</v>
      </c>
      <c r="J148" s="587"/>
      <c r="K148" s="65"/>
      <c r="L148" s="65"/>
      <c r="M148" s="65"/>
      <c r="N148" s="71"/>
    </row>
    <row r="149" spans="2:15" ht="13.5" outlineLevel="1" thickBot="1" x14ac:dyDescent="0.25">
      <c r="B149" t="s">
        <v>4</v>
      </c>
      <c r="C149" s="502" t="s">
        <v>862</v>
      </c>
      <c r="D149" s="503"/>
      <c r="E149" s="394" t="s">
        <v>885</v>
      </c>
      <c r="F149" s="395"/>
      <c r="G149" s="502" t="s">
        <v>862</v>
      </c>
      <c r="H149" s="503"/>
      <c r="I149" s="586" t="s">
        <v>777</v>
      </c>
      <c r="J149" s="587"/>
      <c r="K149" s="502" t="s">
        <v>862</v>
      </c>
      <c r="L149" s="503"/>
      <c r="M149" s="65"/>
      <c r="N149" s="71"/>
    </row>
    <row r="150" spans="2:15" ht="13.5" outlineLevel="1" thickBot="1" x14ac:dyDescent="0.25">
      <c r="B150" t="s">
        <v>5</v>
      </c>
      <c r="C150" s="66"/>
      <c r="D150" s="146"/>
      <c r="E150" s="659" t="s">
        <v>861</v>
      </c>
      <c r="F150" s="660"/>
      <c r="G150" s="659" t="s">
        <v>861</v>
      </c>
      <c r="H150" s="660"/>
      <c r="I150" s="659" t="s">
        <v>861</v>
      </c>
      <c r="J150" s="660"/>
      <c r="K150" s="101"/>
      <c r="L150" s="101"/>
      <c r="M150" s="101"/>
      <c r="N150" s="70"/>
    </row>
    <row r="151" spans="2:15" ht="13.5" outlineLevel="1" thickBot="1" x14ac:dyDescent="0.25">
      <c r="B151" s="80" t="s">
        <v>69</v>
      </c>
      <c r="C151" s="126"/>
      <c r="D151" s="14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8"/>
    </row>
    <row r="152" spans="2:15" outlineLevel="1" x14ac:dyDescent="0.2"/>
    <row r="153" spans="2:15" ht="20.25" outlineLevel="1" x14ac:dyDescent="0.3">
      <c r="C153" s="13"/>
      <c r="D153" s="13"/>
    </row>
    <row r="154" spans="2:15" ht="25.5" outlineLevel="1" x14ac:dyDescent="0.35">
      <c r="B154" s="16" t="s">
        <v>22</v>
      </c>
      <c r="C154" s="13"/>
      <c r="D154" s="13"/>
      <c r="O154" s="80"/>
    </row>
    <row r="155" spans="2:15" ht="13.5" outlineLevel="1" thickBot="1" x14ac:dyDescent="0.25">
      <c r="C155" s="1">
        <v>7</v>
      </c>
      <c r="D155" s="1">
        <v>8</v>
      </c>
      <c r="E155" s="1">
        <v>9</v>
      </c>
      <c r="F155" s="1">
        <v>10</v>
      </c>
      <c r="G155" s="1">
        <v>11</v>
      </c>
      <c r="H155" s="1">
        <v>12</v>
      </c>
      <c r="I155" s="2">
        <v>13.3</v>
      </c>
      <c r="J155" s="2">
        <v>14.3</v>
      </c>
      <c r="K155" s="2">
        <v>15.3</v>
      </c>
      <c r="L155" s="2">
        <v>16.3</v>
      </c>
      <c r="M155" s="2">
        <v>17.3</v>
      </c>
      <c r="N155" s="2">
        <v>18.3</v>
      </c>
    </row>
    <row r="156" spans="2:15" ht="13.5" customHeight="1" outlineLevel="1" thickBot="1" x14ac:dyDescent="0.25">
      <c r="B156" t="s">
        <v>2</v>
      </c>
      <c r="C156" s="434" t="s">
        <v>789</v>
      </c>
      <c r="D156" s="569"/>
      <c r="E156" s="434" t="s">
        <v>789</v>
      </c>
      <c r="F156" s="569"/>
      <c r="G156" s="632" t="s">
        <v>961</v>
      </c>
      <c r="H156" s="633"/>
      <c r="I156" s="632" t="s">
        <v>961</v>
      </c>
      <c r="J156" s="633"/>
      <c r="K156" s="632" t="s">
        <v>961</v>
      </c>
      <c r="L156" s="633"/>
      <c r="M156" s="63"/>
      <c r="N156" s="69"/>
    </row>
    <row r="157" spans="2:15" ht="13.5" outlineLevel="1" thickBot="1" x14ac:dyDescent="0.25">
      <c r="B157" t="s">
        <v>3</v>
      </c>
      <c r="C157" s="392" t="s">
        <v>1000</v>
      </c>
      <c r="D157" s="546"/>
      <c r="E157" s="448" t="s">
        <v>1000</v>
      </c>
      <c r="F157" s="707"/>
      <c r="G157" s="526" t="s">
        <v>869</v>
      </c>
      <c r="H157" s="527"/>
      <c r="I157" s="467" t="s">
        <v>990</v>
      </c>
      <c r="J157" s="468"/>
      <c r="K157" s="467" t="s">
        <v>990</v>
      </c>
      <c r="L157" s="468"/>
      <c r="M157" s="65"/>
      <c r="N157" s="71"/>
    </row>
    <row r="158" spans="2:15" ht="13.5" outlineLevel="1" thickBot="1" x14ac:dyDescent="0.25">
      <c r="B158" t="s">
        <v>4</v>
      </c>
      <c r="C158" s="467" t="s">
        <v>990</v>
      </c>
      <c r="D158" s="468"/>
      <c r="E158" s="632" t="s">
        <v>961</v>
      </c>
      <c r="F158" s="633"/>
      <c r="G158" s="632" t="s">
        <v>961</v>
      </c>
      <c r="H158" s="633"/>
      <c r="I158" s="632" t="s">
        <v>961</v>
      </c>
      <c r="J158" s="633"/>
      <c r="K158" s="632" t="s">
        <v>961</v>
      </c>
      <c r="L158" s="633"/>
      <c r="M158" s="65"/>
      <c r="N158" s="71"/>
    </row>
    <row r="159" spans="2:15" ht="13.5" customHeight="1" outlineLevel="1" thickBot="1" x14ac:dyDescent="0.25">
      <c r="B159" t="s">
        <v>5</v>
      </c>
      <c r="C159" s="636" t="s">
        <v>913</v>
      </c>
      <c r="D159" s="637"/>
      <c r="E159" s="638" t="s">
        <v>913</v>
      </c>
      <c r="F159" s="639"/>
      <c r="G159" s="750" t="s">
        <v>961</v>
      </c>
      <c r="H159" s="751"/>
      <c r="I159" s="392" t="s">
        <v>1031</v>
      </c>
      <c r="J159" s="460"/>
      <c r="K159" s="393"/>
      <c r="L159" s="101"/>
      <c r="M159" s="101"/>
      <c r="N159" s="70"/>
    </row>
    <row r="160" spans="2:15" outlineLevel="1" x14ac:dyDescent="0.2"/>
    <row r="161" spans="2:14" ht="25.5" outlineLevel="1" x14ac:dyDescent="0.35">
      <c r="B161" s="16" t="s">
        <v>23</v>
      </c>
      <c r="C161" s="13"/>
      <c r="D161" s="13"/>
    </row>
    <row r="162" spans="2:14" ht="13.5" outlineLevel="1" thickBot="1" x14ac:dyDescent="0.25">
      <c r="C162" s="1">
        <v>7</v>
      </c>
      <c r="D162" s="1">
        <v>8</v>
      </c>
      <c r="E162" s="1">
        <v>9</v>
      </c>
      <c r="F162" s="1">
        <v>10</v>
      </c>
      <c r="G162" s="1">
        <v>11</v>
      </c>
      <c r="H162" s="1">
        <v>12</v>
      </c>
      <c r="I162" s="2">
        <v>13.3</v>
      </c>
      <c r="J162" s="2">
        <v>14.3</v>
      </c>
      <c r="K162" s="2">
        <v>15.3</v>
      </c>
      <c r="L162" s="2">
        <v>16.3</v>
      </c>
      <c r="M162" s="2">
        <v>17.3</v>
      </c>
      <c r="N162" s="2">
        <v>18.3</v>
      </c>
    </row>
    <row r="163" spans="2:14" ht="13.5" customHeight="1" outlineLevel="1" thickBot="1" x14ac:dyDescent="0.25">
      <c r="B163" t="s">
        <v>2</v>
      </c>
      <c r="C163" s="448" t="s">
        <v>943</v>
      </c>
      <c r="D163" s="570"/>
      <c r="E163" s="543" t="s">
        <v>776</v>
      </c>
      <c r="F163" s="544"/>
      <c r="G163" s="543" t="s">
        <v>776</v>
      </c>
      <c r="H163" s="544"/>
      <c r="I163" s="380" t="s">
        <v>962</v>
      </c>
      <c r="J163" s="381"/>
      <c r="K163" s="380" t="s">
        <v>962</v>
      </c>
      <c r="L163" s="381"/>
      <c r="M163" s="63"/>
      <c r="N163" s="69"/>
    </row>
    <row r="164" spans="2:14" ht="18" customHeight="1" outlineLevel="1" thickBot="1" x14ac:dyDescent="0.25">
      <c r="B164" t="s">
        <v>3</v>
      </c>
      <c r="C164" s="543" t="s">
        <v>776</v>
      </c>
      <c r="D164" s="544"/>
      <c r="E164" s="543" t="s">
        <v>776</v>
      </c>
      <c r="F164" s="544"/>
      <c r="G164" s="543" t="s">
        <v>776</v>
      </c>
      <c r="H164" s="544"/>
      <c r="I164" s="543" t="s">
        <v>776</v>
      </c>
      <c r="J164" s="544"/>
      <c r="K164" s="543" t="s">
        <v>776</v>
      </c>
      <c r="L164" s="544"/>
      <c r="M164" s="65"/>
      <c r="N164" s="71"/>
    </row>
    <row r="165" spans="2:14" ht="13.5" customHeight="1" outlineLevel="1" thickBot="1" x14ac:dyDescent="0.25">
      <c r="B165" t="s">
        <v>4</v>
      </c>
      <c r="C165" s="612" t="s">
        <v>774</v>
      </c>
      <c r="D165" s="522"/>
      <c r="E165" s="612" t="s">
        <v>774</v>
      </c>
      <c r="F165" s="522"/>
      <c r="G165" s="380" t="s">
        <v>962</v>
      </c>
      <c r="H165" s="381"/>
      <c r="I165" s="380" t="s">
        <v>962</v>
      </c>
      <c r="J165" s="381"/>
      <c r="K165" s="380" t="s">
        <v>962</v>
      </c>
      <c r="L165" s="381"/>
      <c r="M165" s="65"/>
      <c r="N165" s="71"/>
    </row>
    <row r="166" spans="2:14" ht="13.5" outlineLevel="1" thickBot="1" x14ac:dyDescent="0.25">
      <c r="B166" t="s">
        <v>5</v>
      </c>
      <c r="C166" s="504" t="s">
        <v>850</v>
      </c>
      <c r="D166" s="505"/>
      <c r="E166" s="504" t="s">
        <v>850</v>
      </c>
      <c r="F166" s="505"/>
      <c r="G166" s="504" t="s">
        <v>850</v>
      </c>
      <c r="H166" s="505"/>
      <c r="I166" s="543" t="s">
        <v>776</v>
      </c>
      <c r="J166" s="544"/>
      <c r="K166" s="543" t="s">
        <v>776</v>
      </c>
      <c r="L166" s="544"/>
      <c r="M166" s="101"/>
      <c r="N166" s="70"/>
    </row>
    <row r="167" spans="2:14" ht="13.5" outlineLevel="1" thickBot="1" x14ac:dyDescent="0.25">
      <c r="B167" t="s">
        <v>69</v>
      </c>
      <c r="C167" s="227"/>
      <c r="D167" s="228"/>
      <c r="E167" s="229"/>
      <c r="F167" s="229"/>
      <c r="G167" s="229"/>
      <c r="H167" s="229"/>
      <c r="I167" s="229"/>
      <c r="J167" s="229"/>
      <c r="K167" s="229"/>
      <c r="L167" s="229"/>
      <c r="M167" s="229"/>
      <c r="N167" s="230"/>
    </row>
    <row r="168" spans="2:14" outlineLevel="1" x14ac:dyDescent="0.2"/>
    <row r="169" spans="2:14" ht="25.5" outlineLevel="1" x14ac:dyDescent="0.35">
      <c r="B169" s="16" t="s">
        <v>24</v>
      </c>
      <c r="C169" s="13" t="s">
        <v>233</v>
      </c>
      <c r="D169" s="13"/>
    </row>
    <row r="170" spans="2:14" ht="13.5" outlineLevel="1" thickBot="1" x14ac:dyDescent="0.25">
      <c r="C170" s="1">
        <v>7</v>
      </c>
      <c r="D170" s="1">
        <v>8</v>
      </c>
      <c r="E170" s="1">
        <v>9</v>
      </c>
      <c r="F170" s="1">
        <v>10</v>
      </c>
      <c r="G170" s="1">
        <v>11</v>
      </c>
      <c r="H170" s="1">
        <v>12</v>
      </c>
      <c r="I170" s="2">
        <v>13.3</v>
      </c>
      <c r="J170" s="2">
        <v>14.3</v>
      </c>
      <c r="K170" s="2">
        <v>15.3</v>
      </c>
      <c r="L170" s="2">
        <v>16.3</v>
      </c>
      <c r="M170" s="2">
        <v>17.3</v>
      </c>
      <c r="N170" s="2">
        <v>18.3</v>
      </c>
    </row>
    <row r="171" spans="2:14" ht="12.75" customHeight="1" outlineLevel="1" thickBot="1" x14ac:dyDescent="0.25">
      <c r="B171" t="s">
        <v>2</v>
      </c>
      <c r="C171" s="68"/>
      <c r="D171" s="144"/>
      <c r="E171" s="424" t="s">
        <v>872</v>
      </c>
      <c r="F171" s="425"/>
      <c r="G171" s="424" t="s">
        <v>872</v>
      </c>
      <c r="H171" s="425"/>
      <c r="I171" s="63"/>
      <c r="J171" s="63"/>
      <c r="K171" s="63"/>
      <c r="L171" s="63"/>
      <c r="M171" s="63"/>
      <c r="N171" s="69"/>
    </row>
    <row r="172" spans="2:14" ht="12.75" customHeight="1" outlineLevel="1" thickBot="1" x14ac:dyDescent="0.25">
      <c r="B172" t="s">
        <v>3</v>
      </c>
      <c r="C172" s="373"/>
      <c r="D172" s="373"/>
      <c r="E172" s="521" t="s">
        <v>779</v>
      </c>
      <c r="F172" s="522"/>
      <c r="G172" s="521" t="s">
        <v>779</v>
      </c>
      <c r="H172" s="522"/>
      <c r="I172" s="65"/>
      <c r="J172" s="65"/>
      <c r="K172" s="65"/>
      <c r="L172" s="65"/>
      <c r="M172" s="65"/>
      <c r="N172" s="71"/>
    </row>
    <row r="173" spans="2:14" ht="13.5" customHeight="1" outlineLevel="1" thickBot="1" x14ac:dyDescent="0.25">
      <c r="B173" t="s">
        <v>4</v>
      </c>
      <c r="C173" s="424" t="s">
        <v>872</v>
      </c>
      <c r="D173" s="425"/>
      <c r="E173" s="424" t="s">
        <v>872</v>
      </c>
      <c r="F173" s="425"/>
      <c r="G173" s="521" t="s">
        <v>779</v>
      </c>
      <c r="H173" s="522"/>
      <c r="I173" s="521" t="s">
        <v>779</v>
      </c>
      <c r="J173" s="522"/>
      <c r="K173" s="521" t="s">
        <v>779</v>
      </c>
      <c r="L173" s="522"/>
      <c r="M173" s="65"/>
      <c r="N173" s="71"/>
    </row>
    <row r="174" spans="2:14" ht="13.5" outlineLevel="1" thickBot="1" x14ac:dyDescent="0.25">
      <c r="B174" t="s">
        <v>5</v>
      </c>
      <c r="C174" s="66"/>
      <c r="D174" s="146"/>
      <c r="E174" s="101"/>
      <c r="F174" s="101"/>
      <c r="G174" s="101"/>
      <c r="H174" s="101"/>
      <c r="I174" s="101"/>
      <c r="J174" s="101"/>
      <c r="K174" s="101"/>
      <c r="L174" s="101"/>
      <c r="M174" s="101"/>
      <c r="N174" s="70"/>
    </row>
    <row r="175" spans="2:14" outlineLevel="1" x14ac:dyDescent="0.2"/>
    <row r="176" spans="2:14" ht="25.5" outlineLevel="1" x14ac:dyDescent="0.35">
      <c r="B176" s="16" t="s">
        <v>25</v>
      </c>
      <c r="C176" s="13" t="s">
        <v>234</v>
      </c>
      <c r="D176" s="13"/>
    </row>
    <row r="177" spans="1:14" ht="13.5" outlineLevel="1" thickBot="1" x14ac:dyDescent="0.25">
      <c r="C177" s="1">
        <v>7</v>
      </c>
      <c r="D177" s="1">
        <v>8</v>
      </c>
      <c r="E177" s="1">
        <v>9</v>
      </c>
      <c r="F177" s="1">
        <v>10</v>
      </c>
      <c r="G177" s="1">
        <v>11</v>
      </c>
      <c r="H177" s="1">
        <v>12</v>
      </c>
      <c r="I177" s="2">
        <v>13.3</v>
      </c>
      <c r="J177" s="2">
        <v>14.3</v>
      </c>
      <c r="K177" s="2">
        <v>15.3</v>
      </c>
      <c r="L177" s="2">
        <v>16.3</v>
      </c>
      <c r="M177" s="2">
        <v>17.3</v>
      </c>
      <c r="N177" s="2">
        <v>18.3</v>
      </c>
    </row>
    <row r="178" spans="1:14" ht="13.5" customHeight="1" outlineLevel="1" thickBot="1" x14ac:dyDescent="0.25">
      <c r="B178" t="s">
        <v>2</v>
      </c>
      <c r="C178" s="448" t="s">
        <v>937</v>
      </c>
      <c r="D178" s="570"/>
      <c r="E178" s="573" t="s">
        <v>940</v>
      </c>
      <c r="F178" s="574"/>
      <c r="G178" s="573" t="s">
        <v>940</v>
      </c>
      <c r="H178" s="574"/>
      <c r="L178" s="63"/>
      <c r="M178" s="63"/>
      <c r="N178" s="69"/>
    </row>
    <row r="179" spans="1:14" ht="13.5" customHeight="1" outlineLevel="1" thickBot="1" x14ac:dyDescent="0.25">
      <c r="B179" t="s">
        <v>3</v>
      </c>
      <c r="C179" s="573" t="s">
        <v>940</v>
      </c>
      <c r="D179" s="574"/>
      <c r="E179" s="448" t="s">
        <v>937</v>
      </c>
      <c r="F179" s="570"/>
      <c r="G179" s="573" t="s">
        <v>940</v>
      </c>
      <c r="H179" s="574"/>
      <c r="M179" s="65"/>
      <c r="N179" s="71"/>
    </row>
    <row r="180" spans="1:14" ht="13.5" customHeight="1" outlineLevel="1" thickBot="1" x14ac:dyDescent="0.25">
      <c r="B180" t="s">
        <v>4</v>
      </c>
      <c r="C180" s="571" t="s">
        <v>948</v>
      </c>
      <c r="D180" s="572"/>
      <c r="E180" s="571" t="s">
        <v>948</v>
      </c>
      <c r="F180" s="572"/>
      <c r="G180" s="434" t="s">
        <v>789</v>
      </c>
      <c r="H180" s="569"/>
      <c r="I180" s="485" t="s">
        <v>874</v>
      </c>
      <c r="J180" s="486"/>
      <c r="M180" s="65"/>
      <c r="N180" s="71"/>
    </row>
    <row r="181" spans="1:14" ht="13.5" outlineLevel="1" thickBot="1" x14ac:dyDescent="0.25">
      <c r="B181" t="s">
        <v>5</v>
      </c>
      <c r="C181" s="66"/>
      <c r="D181" s="146"/>
      <c r="E181" s="485" t="s">
        <v>874</v>
      </c>
      <c r="F181" s="486"/>
      <c r="G181" s="485" t="s">
        <v>874</v>
      </c>
      <c r="H181" s="486"/>
      <c r="I181" s="485" t="s">
        <v>874</v>
      </c>
      <c r="J181" s="486"/>
      <c r="K181" s="101"/>
      <c r="L181" s="101"/>
      <c r="M181" s="101"/>
      <c r="N181" s="70"/>
    </row>
    <row r="182" spans="1:14" ht="13.5" outlineLevel="1" thickBot="1" x14ac:dyDescent="0.25">
      <c r="B182" t="s">
        <v>69</v>
      </c>
      <c r="C182" s="227"/>
      <c r="D182" s="228"/>
      <c r="E182" s="229"/>
      <c r="F182" s="229"/>
      <c r="G182" s="229"/>
      <c r="H182" s="229"/>
      <c r="I182" s="229"/>
      <c r="J182" s="229"/>
      <c r="K182" s="229"/>
      <c r="L182" s="229"/>
      <c r="M182" s="229"/>
      <c r="N182" s="230"/>
    </row>
    <row r="183" spans="1:14" outlineLevel="1" x14ac:dyDescent="0.2"/>
    <row r="184" spans="1:14" ht="25.5" outlineLevel="1" x14ac:dyDescent="0.35">
      <c r="B184" s="16" t="s">
        <v>26</v>
      </c>
      <c r="C184" s="13" t="s">
        <v>234</v>
      </c>
      <c r="D184" s="13"/>
    </row>
    <row r="185" spans="1:14" ht="13.5" outlineLevel="1" thickBot="1" x14ac:dyDescent="0.25">
      <c r="C185" s="1">
        <v>7</v>
      </c>
      <c r="D185" s="1">
        <v>8</v>
      </c>
      <c r="E185" s="1">
        <v>9</v>
      </c>
      <c r="F185" s="1">
        <v>10</v>
      </c>
      <c r="G185" s="1">
        <v>11</v>
      </c>
      <c r="H185" s="1">
        <v>12</v>
      </c>
      <c r="I185" s="2">
        <v>13.3</v>
      </c>
      <c r="J185" s="2">
        <v>14.3</v>
      </c>
      <c r="K185" s="2">
        <v>15.3</v>
      </c>
      <c r="L185" s="2">
        <v>16.3</v>
      </c>
      <c r="M185" s="2">
        <v>17.3</v>
      </c>
      <c r="N185" s="2">
        <v>18.3</v>
      </c>
    </row>
    <row r="186" spans="1:14" ht="13.5" customHeight="1" outlineLevel="1" thickBot="1" x14ac:dyDescent="0.25">
      <c r="B186" t="s">
        <v>2</v>
      </c>
      <c r="E186" s="571" t="s">
        <v>932</v>
      </c>
      <c r="F186" s="572"/>
      <c r="G186" s="571" t="s">
        <v>932</v>
      </c>
      <c r="H186" s="572"/>
      <c r="I186" s="665" t="s">
        <v>905</v>
      </c>
      <c r="J186" s="666"/>
      <c r="K186" s="667" t="s">
        <v>877</v>
      </c>
      <c r="L186" s="668"/>
      <c r="M186" s="63"/>
      <c r="N186" s="69"/>
    </row>
    <row r="187" spans="1:14" ht="13.5" customHeight="1" outlineLevel="1" thickBot="1" x14ac:dyDescent="0.25">
      <c r="B187" t="s">
        <v>3</v>
      </c>
      <c r="C187" s="424" t="s">
        <v>877</v>
      </c>
      <c r="D187" s="425"/>
      <c r="E187" s="424" t="s">
        <v>877</v>
      </c>
      <c r="F187" s="425"/>
      <c r="G187" s="65" t="s">
        <v>860</v>
      </c>
      <c r="H187" s="65" t="s">
        <v>860</v>
      </c>
      <c r="I187" s="744" t="s">
        <v>1028</v>
      </c>
      <c r="J187" s="745"/>
      <c r="K187" s="746" t="s">
        <v>871</v>
      </c>
      <c r="L187" s="747"/>
      <c r="M187" s="65"/>
      <c r="N187" s="71"/>
    </row>
    <row r="188" spans="1:14" ht="20.25" customHeight="1" outlineLevel="1" thickBot="1" x14ac:dyDescent="0.25">
      <c r="B188" t="s">
        <v>4</v>
      </c>
      <c r="C188" s="380" t="s">
        <v>968</v>
      </c>
      <c r="D188" s="381"/>
      <c r="E188" s="517" t="s">
        <v>871</v>
      </c>
      <c r="F188" s="518"/>
      <c r="G188" s="517" t="s">
        <v>871</v>
      </c>
      <c r="H188" s="518"/>
      <c r="I188" s="424" t="s">
        <v>877</v>
      </c>
      <c r="J188" s="425"/>
      <c r="K188" s="424" t="s">
        <v>877</v>
      </c>
      <c r="L188" s="425"/>
      <c r="M188" s="65"/>
      <c r="N188" s="71"/>
    </row>
    <row r="189" spans="1:14" ht="13.5" customHeight="1" outlineLevel="1" thickBot="1" x14ac:dyDescent="0.25">
      <c r="B189" t="s">
        <v>5</v>
      </c>
      <c r="C189" s="543" t="s">
        <v>994</v>
      </c>
      <c r="D189" s="694"/>
      <c r="E189" s="543" t="s">
        <v>994</v>
      </c>
      <c r="F189" s="694"/>
      <c r="G189" s="517" t="s">
        <v>871</v>
      </c>
      <c r="H189" s="518"/>
      <c r="I189" s="636" t="s">
        <v>916</v>
      </c>
      <c r="J189" s="637"/>
      <c r="K189" s="634" t="s">
        <v>915</v>
      </c>
      <c r="L189" s="635"/>
      <c r="M189" s="101"/>
      <c r="N189" s="70"/>
    </row>
    <row r="191" spans="1:14" ht="18.75" x14ac:dyDescent="0.3">
      <c r="A191" s="19" t="s">
        <v>27</v>
      </c>
    </row>
    <row r="192" spans="1:14" outlineLevel="1" x14ac:dyDescent="0.2"/>
    <row r="193" spans="2:14" ht="25.5" outlineLevel="1" x14ac:dyDescent="0.35">
      <c r="B193" s="18" t="s">
        <v>28</v>
      </c>
      <c r="K193" s="80"/>
    </row>
    <row r="194" spans="2:14" ht="13.5" outlineLevel="1" thickBot="1" x14ac:dyDescent="0.25">
      <c r="C194" s="1">
        <v>7</v>
      </c>
      <c r="D194" s="1">
        <v>8</v>
      </c>
      <c r="E194" s="1">
        <v>9</v>
      </c>
      <c r="F194" s="1">
        <v>10</v>
      </c>
      <c r="G194" s="1">
        <v>11</v>
      </c>
      <c r="H194" s="1">
        <v>12</v>
      </c>
      <c r="I194" s="2">
        <v>13.3</v>
      </c>
      <c r="J194" s="2">
        <v>14.3</v>
      </c>
      <c r="K194" s="2">
        <v>15.3</v>
      </c>
      <c r="L194" s="2">
        <v>16.3</v>
      </c>
      <c r="M194" s="2">
        <v>17.3</v>
      </c>
      <c r="N194" s="2">
        <v>18.3</v>
      </c>
    </row>
    <row r="195" spans="2:14" ht="12.75" customHeight="1" outlineLevel="1" thickBot="1" x14ac:dyDescent="0.25">
      <c r="B195" t="s">
        <v>2</v>
      </c>
      <c r="C195" s="446" t="s">
        <v>960</v>
      </c>
      <c r="D195" s="447"/>
      <c r="E195" s="628" t="s">
        <v>960</v>
      </c>
      <c r="F195" s="629"/>
      <c r="G195" s="636" t="s">
        <v>1013</v>
      </c>
      <c r="H195" s="637"/>
      <c r="I195" s="636" t="s">
        <v>733</v>
      </c>
      <c r="J195" s="637"/>
      <c r="K195" s="723" t="s">
        <v>1014</v>
      </c>
      <c r="L195" s="724"/>
      <c r="M195" s="63"/>
      <c r="N195" s="69"/>
    </row>
    <row r="196" spans="2:14" ht="13.5" customHeight="1" outlineLevel="1" thickBot="1" x14ac:dyDescent="0.25">
      <c r="B196" t="s">
        <v>3</v>
      </c>
      <c r="C196" s="628" t="s">
        <v>960</v>
      </c>
      <c r="D196" s="629"/>
      <c r="E196" s="446" t="s">
        <v>960</v>
      </c>
      <c r="F196" s="447"/>
      <c r="G196" s="446" t="s">
        <v>960</v>
      </c>
      <c r="H196" s="447"/>
      <c r="I196" s="636" t="s">
        <v>1015</v>
      </c>
      <c r="J196" s="637"/>
      <c r="K196" s="726" t="s">
        <v>1016</v>
      </c>
      <c r="L196" s="727"/>
      <c r="M196" s="65"/>
      <c r="N196" s="71"/>
    </row>
    <row r="197" spans="2:14" ht="13.5" customHeight="1" outlineLevel="1" thickBot="1" x14ac:dyDescent="0.25">
      <c r="B197" t="s">
        <v>4</v>
      </c>
      <c r="C197" s="615" t="s">
        <v>733</v>
      </c>
      <c r="D197" s="616"/>
      <c r="E197" s="615" t="s">
        <v>733</v>
      </c>
      <c r="F197" s="616"/>
      <c r="G197" s="600" t="s">
        <v>733</v>
      </c>
      <c r="H197" s="601"/>
      <c r="I197" s="446" t="s">
        <v>960</v>
      </c>
      <c r="J197" s="447"/>
      <c r="K197" s="446" t="s">
        <v>960</v>
      </c>
      <c r="L197" s="447"/>
      <c r="M197" s="65"/>
      <c r="N197" s="71"/>
    </row>
    <row r="198" spans="2:14" ht="13.5" customHeight="1" outlineLevel="1" thickBot="1" x14ac:dyDescent="0.25">
      <c r="B198" t="s">
        <v>5</v>
      </c>
      <c r="C198" s="606" t="s">
        <v>867</v>
      </c>
      <c r="D198" s="607"/>
      <c r="E198" s="446" t="s">
        <v>960</v>
      </c>
      <c r="F198" s="447"/>
      <c r="G198" s="446" t="s">
        <v>960</v>
      </c>
      <c r="H198" s="447"/>
      <c r="I198" s="446" t="s">
        <v>960</v>
      </c>
      <c r="J198" s="447"/>
      <c r="K198" s="446" t="s">
        <v>960</v>
      </c>
      <c r="L198" s="447"/>
      <c r="M198" s="101"/>
      <c r="N198" s="70"/>
    </row>
    <row r="199" spans="2:14" ht="13.5" outlineLevel="1" thickBot="1" x14ac:dyDescent="0.25">
      <c r="B199" t="s">
        <v>69</v>
      </c>
      <c r="C199" s="126"/>
      <c r="D199" s="14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8"/>
    </row>
    <row r="200" spans="2:14" outlineLevel="1" x14ac:dyDescent="0.2"/>
    <row r="201" spans="2:14" ht="25.5" outlineLevel="1" x14ac:dyDescent="0.35">
      <c r="B201" s="18" t="s">
        <v>29</v>
      </c>
    </row>
    <row r="202" spans="2:14" ht="26.25" outlineLevel="1" thickBot="1" x14ac:dyDescent="0.4">
      <c r="B202" s="15"/>
      <c r="C202" s="1">
        <v>7</v>
      </c>
      <c r="D202" s="1">
        <v>8</v>
      </c>
      <c r="E202" s="1">
        <v>9</v>
      </c>
      <c r="F202" s="1">
        <v>10</v>
      </c>
      <c r="G202" s="1">
        <v>11</v>
      </c>
      <c r="H202" s="1">
        <v>12</v>
      </c>
      <c r="I202" s="2">
        <v>13.3</v>
      </c>
      <c r="J202" s="2">
        <v>14.3</v>
      </c>
      <c r="K202" s="2">
        <v>15.3</v>
      </c>
      <c r="L202" s="2">
        <v>16.3</v>
      </c>
      <c r="M202" s="2">
        <v>17.3</v>
      </c>
      <c r="N202" s="2">
        <v>18.3</v>
      </c>
    </row>
    <row r="203" spans="2:14" ht="13.5" customHeight="1" outlineLevel="1" thickBot="1" x14ac:dyDescent="0.25">
      <c r="B203" t="s">
        <v>2</v>
      </c>
      <c r="C203" s="506" t="s">
        <v>866</v>
      </c>
      <c r="D203" s="507"/>
      <c r="E203" s="506" t="s">
        <v>866</v>
      </c>
      <c r="F203" s="507"/>
      <c r="G203" s="506" t="s">
        <v>866</v>
      </c>
      <c r="H203" s="507"/>
      <c r="I203" s="506" t="s">
        <v>866</v>
      </c>
      <c r="J203" s="507"/>
      <c r="K203" s="63"/>
      <c r="L203" s="63"/>
      <c r="M203" s="63"/>
      <c r="N203" s="69"/>
    </row>
    <row r="204" spans="2:14" ht="18" customHeight="1" outlineLevel="1" thickBot="1" x14ac:dyDescent="0.25">
      <c r="B204" t="s">
        <v>3</v>
      </c>
      <c r="C204" s="634" t="s">
        <v>1012</v>
      </c>
      <c r="D204" s="720"/>
      <c r="E204" s="636" t="s">
        <v>1011</v>
      </c>
      <c r="F204" s="637"/>
      <c r="G204" s="721" t="s">
        <v>739</v>
      </c>
      <c r="H204" s="722"/>
      <c r="I204" s="606" t="s">
        <v>739</v>
      </c>
      <c r="J204" s="607"/>
      <c r="K204" s="446" t="s">
        <v>960</v>
      </c>
      <c r="L204" s="447"/>
      <c r="M204" s="65"/>
      <c r="N204" s="71"/>
    </row>
    <row r="205" spans="2:14" ht="13.5" customHeight="1" outlineLevel="1" thickBot="1" x14ac:dyDescent="0.25">
      <c r="B205" t="s">
        <v>4</v>
      </c>
      <c r="C205" s="613" t="s">
        <v>782</v>
      </c>
      <c r="D205" s="614"/>
      <c r="E205" s="613" t="s">
        <v>782</v>
      </c>
      <c r="F205" s="614"/>
      <c r="G205" s="606" t="s">
        <v>739</v>
      </c>
      <c r="H205" s="607"/>
      <c r="I205" s="606" t="s">
        <v>739</v>
      </c>
      <c r="J205" s="607"/>
      <c r="K205" s="606" t="s">
        <v>739</v>
      </c>
      <c r="L205" s="607"/>
      <c r="M205" s="65"/>
      <c r="N205" s="71"/>
    </row>
    <row r="206" spans="2:14" ht="13.5" customHeight="1" outlineLevel="1" thickBot="1" x14ac:dyDescent="0.25">
      <c r="B206" t="s">
        <v>5</v>
      </c>
      <c r="C206" s="506" t="s">
        <v>866</v>
      </c>
      <c r="D206" s="507"/>
      <c r="E206" s="506" t="s">
        <v>866</v>
      </c>
      <c r="F206" s="507"/>
      <c r="G206" s="506" t="s">
        <v>866</v>
      </c>
      <c r="H206" s="507"/>
      <c r="I206" s="446" t="s">
        <v>1008</v>
      </c>
      <c r="J206" s="447"/>
      <c r="K206" s="446" t="s">
        <v>1008</v>
      </c>
      <c r="L206" s="447"/>
      <c r="M206" s="101"/>
      <c r="N206" s="70"/>
    </row>
    <row r="207" spans="2:14" ht="13.5" outlineLevel="1" thickBot="1" x14ac:dyDescent="0.25">
      <c r="B207" t="s">
        <v>69</v>
      </c>
      <c r="C207" s="126"/>
      <c r="D207" s="14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8"/>
    </row>
    <row r="208" spans="2:14" outlineLevel="1" x14ac:dyDescent="0.2"/>
    <row r="209" spans="1:20" ht="25.5" outlineLevel="1" x14ac:dyDescent="0.35">
      <c r="B209" s="18" t="s">
        <v>30</v>
      </c>
    </row>
    <row r="210" spans="1:20" ht="13.5" outlineLevel="1" thickBot="1" x14ac:dyDescent="0.25">
      <c r="C210" s="1">
        <v>7</v>
      </c>
      <c r="D210" s="1">
        <v>8</v>
      </c>
      <c r="E210" s="1">
        <v>9</v>
      </c>
      <c r="F210" s="1">
        <v>10</v>
      </c>
      <c r="G210" s="1">
        <v>11</v>
      </c>
      <c r="H210" s="1">
        <v>12</v>
      </c>
      <c r="I210" s="2">
        <v>13.3</v>
      </c>
      <c r="J210" s="2">
        <v>14.3</v>
      </c>
      <c r="K210" s="2">
        <v>15.3</v>
      </c>
      <c r="L210" s="2">
        <v>16.3</v>
      </c>
      <c r="M210" s="2">
        <v>17.3</v>
      </c>
      <c r="N210" s="2">
        <v>18.3</v>
      </c>
    </row>
    <row r="211" spans="1:20" ht="13.5" customHeight="1" outlineLevel="1" thickBot="1" x14ac:dyDescent="0.25">
      <c r="B211" t="s">
        <v>2</v>
      </c>
      <c r="C211" s="575" t="s">
        <v>736</v>
      </c>
      <c r="D211" s="576"/>
      <c r="E211" s="575" t="s">
        <v>736</v>
      </c>
      <c r="F211" s="576"/>
      <c r="G211" s="575" t="s">
        <v>736</v>
      </c>
      <c r="H211" s="576"/>
      <c r="I211" s="610" t="s">
        <v>780</v>
      </c>
      <c r="J211" s="611"/>
      <c r="K211" s="63"/>
      <c r="L211" s="63"/>
      <c r="M211" s="63"/>
      <c r="N211" s="69"/>
    </row>
    <row r="212" spans="1:20" ht="13.5" outlineLevel="1" thickBot="1" x14ac:dyDescent="0.25">
      <c r="B212" t="s">
        <v>3</v>
      </c>
      <c r="C212" s="64"/>
      <c r="D212" s="193"/>
      <c r="E212" s="610" t="s">
        <v>780</v>
      </c>
      <c r="F212" s="611"/>
      <c r="G212" s="610" t="s">
        <v>780</v>
      </c>
      <c r="H212" s="611"/>
      <c r="I212" s="610" t="s">
        <v>780</v>
      </c>
      <c r="J212" s="611"/>
      <c r="K212" s="610" t="s">
        <v>780</v>
      </c>
      <c r="L212" s="611"/>
      <c r="M212" s="65"/>
      <c r="N212" s="71"/>
    </row>
    <row r="213" spans="1:20" ht="12.75" customHeight="1" outlineLevel="1" thickBot="1" x14ac:dyDescent="0.25">
      <c r="B213" t="s">
        <v>4</v>
      </c>
      <c r="C213" s="446" t="s">
        <v>1007</v>
      </c>
      <c r="D213" s="447"/>
      <c r="E213" s="446" t="s">
        <v>1007</v>
      </c>
      <c r="F213" s="447"/>
      <c r="G213" s="610" t="s">
        <v>780</v>
      </c>
      <c r="H213" s="611"/>
      <c r="I213" s="710" t="s">
        <v>1005</v>
      </c>
      <c r="J213" s="711"/>
      <c r="K213" s="65"/>
      <c r="L213" s="65"/>
      <c r="M213" s="65"/>
      <c r="N213" s="71"/>
    </row>
    <row r="214" spans="1:20" ht="13.5" outlineLevel="1" thickBot="1" x14ac:dyDescent="0.25">
      <c r="B214" t="s">
        <v>5</v>
      </c>
      <c r="C214" s="613" t="s">
        <v>781</v>
      </c>
      <c r="D214" s="614"/>
      <c r="E214" s="710" t="s">
        <v>1005</v>
      </c>
      <c r="F214" s="711"/>
      <c r="G214" s="640" t="s">
        <v>917</v>
      </c>
      <c r="H214" s="641"/>
      <c r="I214" s="710" t="s">
        <v>1005</v>
      </c>
      <c r="J214" s="711"/>
      <c r="K214" s="710" t="s">
        <v>1005</v>
      </c>
      <c r="L214" s="711"/>
      <c r="M214" s="101"/>
      <c r="N214" s="70"/>
    </row>
    <row r="215" spans="1:20" ht="13.5" outlineLevel="1" thickBot="1" x14ac:dyDescent="0.25">
      <c r="B215" t="s">
        <v>69</v>
      </c>
      <c r="C215" s="126"/>
      <c r="D215" s="14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8"/>
    </row>
    <row r="218" spans="1:20" ht="18.75" x14ac:dyDescent="0.3">
      <c r="A218" s="20" t="s">
        <v>31</v>
      </c>
    </row>
    <row r="219" spans="1:20" ht="25.5" outlineLevel="1" x14ac:dyDescent="0.35">
      <c r="B219" s="21" t="s">
        <v>32</v>
      </c>
      <c r="C219" s="13"/>
      <c r="D219" s="13"/>
    </row>
    <row r="220" spans="1:20" ht="16.5" outlineLevel="1" thickBot="1" x14ac:dyDescent="0.3">
      <c r="C220" s="1">
        <v>7</v>
      </c>
      <c r="D220" s="1">
        <v>8</v>
      </c>
      <c r="E220" s="1">
        <v>9</v>
      </c>
      <c r="F220" s="1">
        <v>10</v>
      </c>
      <c r="G220" s="1">
        <v>11</v>
      </c>
      <c r="H220" s="1">
        <v>12</v>
      </c>
      <c r="I220" s="2">
        <v>13.3</v>
      </c>
      <c r="J220" s="2">
        <v>14.3</v>
      </c>
      <c r="K220" s="2">
        <v>15.3</v>
      </c>
      <c r="L220" s="2">
        <v>16.3</v>
      </c>
      <c r="M220" s="2">
        <v>17.3</v>
      </c>
      <c r="N220" s="2">
        <v>18.3</v>
      </c>
      <c r="S220" s="93" t="s">
        <v>239</v>
      </c>
      <c r="T220" s="164"/>
    </row>
    <row r="221" spans="1:20" ht="15.75" outlineLevel="1" x14ac:dyDescent="0.25">
      <c r="B221" t="s">
        <v>2</v>
      </c>
      <c r="C221" s="68"/>
      <c r="D221" s="144"/>
      <c r="E221" s="63"/>
      <c r="F221" s="63"/>
      <c r="G221" s="63"/>
      <c r="H221" s="63"/>
      <c r="I221" s="63"/>
      <c r="J221" s="63"/>
      <c r="K221" s="63"/>
      <c r="L221" s="63"/>
      <c r="M221" s="63"/>
      <c r="N221" s="69"/>
      <c r="S221" s="93" t="s">
        <v>240</v>
      </c>
      <c r="T221" s="165"/>
    </row>
    <row r="222" spans="1:20" ht="15.75" customHeight="1" outlineLevel="1" x14ac:dyDescent="0.25">
      <c r="B222" t="s">
        <v>3</v>
      </c>
      <c r="C222" s="64"/>
      <c r="D222" s="193"/>
      <c r="E222" s="65"/>
      <c r="F222" s="65"/>
      <c r="G222" s="65"/>
      <c r="H222" s="65"/>
      <c r="I222" s="65"/>
      <c r="J222" s="65"/>
      <c r="K222" s="65"/>
      <c r="L222" s="65"/>
      <c r="M222" s="65"/>
      <c r="N222" s="71"/>
      <c r="S222" s="93" t="s">
        <v>241</v>
      </c>
      <c r="T222" s="164"/>
    </row>
    <row r="223" spans="1:20" ht="12.75" customHeight="1" outlineLevel="1" x14ac:dyDescent="0.25">
      <c r="B223" t="s">
        <v>4</v>
      </c>
      <c r="C223" s="64"/>
      <c r="D223" s="193"/>
      <c r="E223" s="65"/>
      <c r="F223" s="65"/>
      <c r="G223" s="65"/>
      <c r="H223" s="65"/>
      <c r="I223" s="65"/>
      <c r="J223" s="65"/>
      <c r="K223" s="65"/>
      <c r="L223" s="65"/>
      <c r="M223" s="65"/>
      <c r="N223" s="71"/>
      <c r="S223" s="93" t="s">
        <v>242</v>
      </c>
      <c r="T223" s="164"/>
    </row>
    <row r="224" spans="1:20" ht="13.5" customHeight="1" outlineLevel="1" thickBot="1" x14ac:dyDescent="0.25">
      <c r="B224" t="s">
        <v>5</v>
      </c>
      <c r="C224" s="66"/>
      <c r="D224" s="146"/>
      <c r="E224" s="101"/>
      <c r="F224" s="101"/>
      <c r="G224" s="101"/>
      <c r="H224" s="101"/>
      <c r="I224" s="101"/>
      <c r="J224" s="101"/>
      <c r="K224" s="101"/>
      <c r="L224" s="101"/>
      <c r="M224" s="101"/>
      <c r="N224" s="70"/>
    </row>
    <row r="225" spans="2:17" outlineLevel="1" x14ac:dyDescent="0.2"/>
    <row r="226" spans="2:17" ht="25.5" outlineLevel="1" x14ac:dyDescent="0.35">
      <c r="B226" s="21" t="s">
        <v>33</v>
      </c>
      <c r="C226" s="13"/>
    </row>
    <row r="227" spans="2:17" ht="13.5" outlineLevel="1" thickBot="1" x14ac:dyDescent="0.25">
      <c r="C227" s="1">
        <v>7</v>
      </c>
      <c r="D227" s="1">
        <v>8</v>
      </c>
      <c r="E227" s="1">
        <v>9</v>
      </c>
      <c r="F227" s="1">
        <v>10</v>
      </c>
      <c r="G227" s="1">
        <v>11</v>
      </c>
      <c r="H227" s="1">
        <v>12</v>
      </c>
      <c r="I227" s="2">
        <v>13.3</v>
      </c>
      <c r="J227" s="2">
        <v>14.3</v>
      </c>
      <c r="K227" s="2">
        <v>15.3</v>
      </c>
      <c r="L227" s="2">
        <v>16.3</v>
      </c>
      <c r="M227" s="2">
        <v>17.3</v>
      </c>
      <c r="N227" s="2">
        <v>18.3</v>
      </c>
    </row>
    <row r="228" spans="2:17" ht="12.75" customHeight="1" outlineLevel="1" thickBot="1" x14ac:dyDescent="0.25">
      <c r="B228" t="s">
        <v>2</v>
      </c>
      <c r="C228" s="68"/>
      <c r="D228" s="144"/>
      <c r="E228" s="63"/>
      <c r="F228" s="63"/>
      <c r="G228" s="63"/>
      <c r="H228" s="63"/>
      <c r="I228" s="63"/>
      <c r="J228" s="63"/>
      <c r="K228" s="63"/>
      <c r="L228" s="63"/>
      <c r="M228" s="63"/>
      <c r="N228" s="69"/>
      <c r="Q228" s="80" t="s">
        <v>67</v>
      </c>
    </row>
    <row r="229" spans="2:17" ht="12.75" customHeight="1" outlineLevel="1" thickBot="1" x14ac:dyDescent="0.25">
      <c r="B229" t="s">
        <v>3</v>
      </c>
      <c r="C229" s="655" t="s">
        <v>66</v>
      </c>
      <c r="D229" s="656"/>
      <c r="E229" s="65"/>
      <c r="F229" s="65"/>
      <c r="G229" s="655" t="s">
        <v>66</v>
      </c>
      <c r="H229" s="656"/>
      <c r="I229" s="65"/>
      <c r="J229" s="65"/>
      <c r="K229" s="655" t="s">
        <v>66</v>
      </c>
      <c r="L229" s="656"/>
      <c r="M229" s="65"/>
      <c r="N229" s="71"/>
    </row>
    <row r="230" spans="2:17" ht="12.75" customHeight="1" outlineLevel="1" thickBot="1" x14ac:dyDescent="0.25">
      <c r="B230" t="s">
        <v>4</v>
      </c>
      <c r="C230" s="64"/>
      <c r="D230" s="193"/>
      <c r="E230" s="65"/>
      <c r="F230" s="65"/>
      <c r="G230" s="65"/>
      <c r="H230" s="65"/>
      <c r="I230" s="65"/>
      <c r="J230" s="65"/>
      <c r="K230" s="655" t="s">
        <v>66</v>
      </c>
      <c r="L230" s="656"/>
      <c r="M230" s="65"/>
      <c r="N230" s="71"/>
    </row>
    <row r="231" spans="2:17" ht="13.5" customHeight="1" outlineLevel="1" thickBot="1" x14ac:dyDescent="0.25">
      <c r="B231" t="s">
        <v>5</v>
      </c>
      <c r="C231" s="66"/>
      <c r="D231" s="146"/>
      <c r="E231" s="101"/>
      <c r="F231" s="101"/>
      <c r="G231" s="101"/>
      <c r="H231" s="101"/>
      <c r="I231" s="655" t="s">
        <v>66</v>
      </c>
      <c r="J231" s="656"/>
      <c r="K231" s="101"/>
      <c r="L231" s="101"/>
      <c r="M231" s="101"/>
      <c r="N231" s="70"/>
    </row>
    <row r="232" spans="2:17" outlineLevel="1" x14ac:dyDescent="0.2"/>
    <row r="233" spans="2:17" ht="25.5" outlineLevel="1" x14ac:dyDescent="0.35">
      <c r="B233" s="21" t="s">
        <v>34</v>
      </c>
      <c r="C233" s="13"/>
      <c r="D233" s="13"/>
    </row>
    <row r="234" spans="2:17" ht="13.5" outlineLevel="1" thickBot="1" x14ac:dyDescent="0.25">
      <c r="C234" s="1">
        <v>7</v>
      </c>
      <c r="D234" s="1">
        <v>8</v>
      </c>
      <c r="E234" s="1">
        <v>9</v>
      </c>
      <c r="F234" s="1">
        <v>10</v>
      </c>
      <c r="G234" s="1">
        <v>11</v>
      </c>
      <c r="H234" s="1">
        <v>12</v>
      </c>
      <c r="I234" s="2">
        <v>13.3</v>
      </c>
      <c r="J234" s="2">
        <v>14.3</v>
      </c>
      <c r="K234" s="2">
        <v>15.3</v>
      </c>
      <c r="L234" s="2">
        <v>16.3</v>
      </c>
      <c r="M234" s="2">
        <v>17.3</v>
      </c>
      <c r="N234" s="2">
        <v>18.3</v>
      </c>
    </row>
    <row r="235" spans="2:17" ht="12.75" customHeight="1" outlineLevel="1" x14ac:dyDescent="0.2">
      <c r="B235" t="s">
        <v>2</v>
      </c>
      <c r="C235" s="68"/>
      <c r="D235" s="144"/>
      <c r="E235" s="63"/>
      <c r="F235" s="63"/>
      <c r="G235" s="63"/>
      <c r="H235" s="63"/>
      <c r="I235" s="63"/>
      <c r="J235" s="63"/>
      <c r="K235" s="63"/>
      <c r="L235" s="63"/>
      <c r="M235" s="63"/>
      <c r="N235" s="69"/>
    </row>
    <row r="236" spans="2:17" ht="12.75" customHeight="1" outlineLevel="1" x14ac:dyDescent="0.2">
      <c r="B236" t="s">
        <v>3</v>
      </c>
      <c r="C236" s="64"/>
      <c r="D236" s="193"/>
      <c r="E236" s="65"/>
      <c r="F236" s="65"/>
      <c r="G236" s="65"/>
      <c r="H236" s="65"/>
      <c r="I236" s="65"/>
      <c r="J236" s="65"/>
      <c r="K236" s="65"/>
      <c r="L236" s="65"/>
      <c r="M236" s="65"/>
      <c r="N236" s="71"/>
      <c r="Q236" s="102" t="s">
        <v>105</v>
      </c>
    </row>
    <row r="237" spans="2:17" ht="12.75" customHeight="1" outlineLevel="1" x14ac:dyDescent="0.2">
      <c r="B237" t="s">
        <v>4</v>
      </c>
      <c r="C237" s="64"/>
      <c r="D237" s="193"/>
      <c r="E237" s="65"/>
      <c r="F237" s="65"/>
      <c r="G237" s="65"/>
      <c r="H237" s="65"/>
      <c r="I237" s="65"/>
      <c r="J237" s="65"/>
      <c r="K237" s="65"/>
      <c r="L237" s="65"/>
      <c r="M237" s="65"/>
      <c r="N237" s="71"/>
    </row>
    <row r="238" spans="2:17" ht="13.5" customHeight="1" outlineLevel="1" thickBot="1" x14ac:dyDescent="0.25">
      <c r="B238" t="s">
        <v>5</v>
      </c>
      <c r="C238" s="66"/>
      <c r="D238" s="146"/>
      <c r="E238" s="101"/>
      <c r="F238" s="101"/>
      <c r="G238" s="101"/>
      <c r="H238" s="101"/>
      <c r="I238" s="101"/>
      <c r="J238" s="101"/>
      <c r="K238" s="101"/>
      <c r="L238" s="101"/>
      <c r="M238" s="101"/>
      <c r="N238" s="70"/>
    </row>
    <row r="239" spans="2:17" outlineLevel="1" x14ac:dyDescent="0.2"/>
    <row r="240" spans="2:17" ht="25.5" outlineLevel="1" x14ac:dyDescent="0.35">
      <c r="B240" s="21" t="s">
        <v>35</v>
      </c>
      <c r="C240" s="13"/>
      <c r="D240" s="13"/>
      <c r="P240" s="354" t="s">
        <v>672</v>
      </c>
    </row>
    <row r="241" spans="1:17" ht="13.5" outlineLevel="1" thickBot="1" x14ac:dyDescent="0.25">
      <c r="C241" s="1">
        <v>7</v>
      </c>
      <c r="D241" s="1">
        <v>8</v>
      </c>
      <c r="E241" s="1">
        <v>9</v>
      </c>
      <c r="F241" s="1">
        <v>10</v>
      </c>
      <c r="G241" s="1">
        <v>11</v>
      </c>
      <c r="H241" s="1">
        <v>12</v>
      </c>
      <c r="I241" s="2">
        <v>13.3</v>
      </c>
      <c r="J241" s="2">
        <v>14.3</v>
      </c>
      <c r="K241" s="2">
        <v>15.3</v>
      </c>
      <c r="L241" s="2">
        <v>16.3</v>
      </c>
      <c r="M241" s="2">
        <v>17.3</v>
      </c>
      <c r="N241" s="2">
        <v>18.3</v>
      </c>
      <c r="P241" s="354" t="s">
        <v>673</v>
      </c>
    </row>
    <row r="242" spans="1:17" ht="13.5" outlineLevel="1" thickBot="1" x14ac:dyDescent="0.25">
      <c r="B242" t="s">
        <v>2</v>
      </c>
      <c r="C242" s="444" t="s">
        <v>959</v>
      </c>
      <c r="D242" s="445"/>
      <c r="E242" s="63"/>
      <c r="F242" s="63"/>
      <c r="G242" s="396" t="s">
        <v>679</v>
      </c>
      <c r="H242" s="397"/>
      <c r="I242" s="63"/>
      <c r="J242" s="63"/>
      <c r="M242" s="63"/>
      <c r="N242" s="69"/>
      <c r="P242" s="354" t="s">
        <v>674</v>
      </c>
    </row>
    <row r="243" spans="1:17" ht="12.75" customHeight="1" outlineLevel="1" thickBot="1" x14ac:dyDescent="0.25">
      <c r="B243" t="s">
        <v>3</v>
      </c>
      <c r="C243" s="444" t="s">
        <v>959</v>
      </c>
      <c r="D243" s="445"/>
      <c r="E243" s="444" t="s">
        <v>959</v>
      </c>
      <c r="F243" s="445"/>
      <c r="G243" s="444" t="s">
        <v>959</v>
      </c>
      <c r="H243" s="445"/>
      <c r="I243" s="65"/>
      <c r="J243" s="65"/>
      <c r="K243" s="65"/>
      <c r="L243" s="65"/>
      <c r="M243" s="65"/>
      <c r="N243" s="71"/>
      <c r="P243" s="354" t="s">
        <v>675</v>
      </c>
    </row>
    <row r="244" spans="1:17" ht="12.75" customHeight="1" outlineLevel="1" thickBot="1" x14ac:dyDescent="0.25">
      <c r="B244" t="s">
        <v>4</v>
      </c>
      <c r="C244" s="64"/>
      <c r="D244" s="193"/>
      <c r="E244" s="65"/>
      <c r="F244" s="65"/>
      <c r="G244" s="65"/>
      <c r="H244" s="65"/>
      <c r="I244" s="461" t="s">
        <v>680</v>
      </c>
      <c r="J244" s="462"/>
      <c r="K244" s="65"/>
      <c r="L244" s="65"/>
      <c r="M244" s="65"/>
      <c r="N244" s="71"/>
      <c r="P244" s="354" t="s">
        <v>676</v>
      </c>
    </row>
    <row r="245" spans="1:17" ht="13.5" customHeight="1" outlineLevel="1" thickBot="1" x14ac:dyDescent="0.25">
      <c r="B245" t="s">
        <v>5</v>
      </c>
      <c r="C245" s="66"/>
      <c r="D245" s="146"/>
      <c r="E245" s="101"/>
      <c r="F245" s="101"/>
      <c r="G245" s="101"/>
      <c r="H245" s="101"/>
      <c r="I245" s="101"/>
      <c r="J245" s="101"/>
      <c r="K245" s="101"/>
      <c r="L245" s="101"/>
      <c r="M245" s="101"/>
      <c r="N245" s="70"/>
      <c r="P245" s="354" t="s">
        <v>677</v>
      </c>
    </row>
    <row r="246" spans="1:17" outlineLevel="1" x14ac:dyDescent="0.2">
      <c r="P246" s="354" t="s">
        <v>678</v>
      </c>
    </row>
    <row r="247" spans="1:17" ht="25.5" outlineLevel="1" x14ac:dyDescent="0.35">
      <c r="B247" s="21" t="s">
        <v>56</v>
      </c>
      <c r="C247" s="13" t="s">
        <v>57</v>
      </c>
      <c r="D247" s="13"/>
    </row>
    <row r="248" spans="1:17" ht="13.5" outlineLevel="1" thickBot="1" x14ac:dyDescent="0.25">
      <c r="C248" s="1">
        <v>7</v>
      </c>
      <c r="D248" s="1">
        <v>8</v>
      </c>
      <c r="E248" s="1">
        <v>9</v>
      </c>
      <c r="F248" s="1">
        <v>10</v>
      </c>
      <c r="G248" s="1">
        <v>11</v>
      </c>
      <c r="H248" s="1">
        <v>12</v>
      </c>
      <c r="I248" s="2">
        <v>13.3</v>
      </c>
      <c r="J248" s="2">
        <v>14.3</v>
      </c>
      <c r="K248" s="2">
        <v>15.3</v>
      </c>
      <c r="L248" s="2">
        <v>16.3</v>
      </c>
      <c r="M248" s="2">
        <v>17.3</v>
      </c>
      <c r="N248" s="2">
        <v>18.3</v>
      </c>
    </row>
    <row r="249" spans="1:17" ht="12.75" customHeight="1" outlineLevel="1" thickBot="1" x14ac:dyDescent="0.25">
      <c r="B249" t="s">
        <v>2</v>
      </c>
      <c r="C249" s="68"/>
      <c r="D249" s="144"/>
      <c r="E249" s="63"/>
      <c r="F249" s="63"/>
      <c r="G249" s="63"/>
      <c r="H249" s="63"/>
      <c r="I249" s="63"/>
      <c r="J249" s="63"/>
      <c r="K249" s="63"/>
      <c r="L249" s="63"/>
      <c r="M249" s="63"/>
      <c r="N249" s="69"/>
      <c r="P249" s="655" t="s">
        <v>66</v>
      </c>
      <c r="Q249" s="656"/>
    </row>
    <row r="250" spans="1:17" outlineLevel="1" x14ac:dyDescent="0.2">
      <c r="B250" t="s">
        <v>3</v>
      </c>
      <c r="C250" s="64"/>
      <c r="D250" s="193"/>
      <c r="E250" s="65"/>
      <c r="F250" s="65"/>
      <c r="G250" s="65"/>
      <c r="H250" s="65"/>
      <c r="I250" s="65"/>
      <c r="J250" s="65"/>
      <c r="K250" s="65"/>
      <c r="L250" s="65"/>
      <c r="M250" s="65"/>
      <c r="N250" s="71"/>
    </row>
    <row r="251" spans="1:17" outlineLevel="1" x14ac:dyDescent="0.2">
      <c r="B251" t="s">
        <v>4</v>
      </c>
      <c r="C251" s="64"/>
      <c r="D251" s="193"/>
      <c r="E251" s="65"/>
      <c r="F251" s="65"/>
      <c r="G251" s="65"/>
      <c r="H251" s="65"/>
      <c r="I251" s="65"/>
      <c r="J251" s="65"/>
      <c r="K251" s="65"/>
      <c r="L251" s="65"/>
      <c r="M251" s="65"/>
      <c r="N251" s="71"/>
    </row>
    <row r="252" spans="1:17" ht="13.5" outlineLevel="1" thickBot="1" x14ac:dyDescent="0.25">
      <c r="B252" t="s">
        <v>5</v>
      </c>
      <c r="C252" s="66"/>
      <c r="D252" s="146"/>
      <c r="E252" s="101"/>
      <c r="F252" s="101"/>
      <c r="G252" s="101"/>
      <c r="H252" s="101"/>
      <c r="I252" s="101"/>
      <c r="J252" s="101"/>
      <c r="K252" s="101"/>
      <c r="L252" s="101"/>
      <c r="M252" s="101"/>
      <c r="N252" s="70"/>
    </row>
    <row r="254" spans="1:17" ht="18.75" x14ac:dyDescent="0.3">
      <c r="A254" s="22" t="s">
        <v>36</v>
      </c>
    </row>
    <row r="255" spans="1:17" ht="25.5" outlineLevel="1" x14ac:dyDescent="0.35">
      <c r="B255" s="23" t="s">
        <v>70</v>
      </c>
      <c r="C255" s="13"/>
      <c r="D255" s="13"/>
    </row>
    <row r="256" spans="1:17" ht="13.5" outlineLevel="1" thickBot="1" x14ac:dyDescent="0.25">
      <c r="C256" s="1">
        <v>7</v>
      </c>
      <c r="D256" s="1">
        <v>8</v>
      </c>
      <c r="E256" s="1">
        <v>9</v>
      </c>
      <c r="F256" s="1">
        <v>10</v>
      </c>
      <c r="G256" s="1">
        <v>11</v>
      </c>
      <c r="H256" s="1">
        <v>12</v>
      </c>
      <c r="I256" s="2">
        <v>13.3</v>
      </c>
      <c r="J256" s="2">
        <v>14.3</v>
      </c>
      <c r="K256" s="2">
        <v>15.3</v>
      </c>
      <c r="L256" s="2">
        <v>16.3</v>
      </c>
      <c r="M256" s="2">
        <v>17.3</v>
      </c>
      <c r="N256" s="2">
        <v>18.3</v>
      </c>
    </row>
    <row r="257" spans="2:14" ht="17.25" customHeight="1" outlineLevel="1" thickBot="1" x14ac:dyDescent="0.25">
      <c r="B257" t="s">
        <v>2</v>
      </c>
      <c r="C257" s="68"/>
      <c r="D257" s="144"/>
      <c r="E257" s="63"/>
      <c r="F257" s="63"/>
      <c r="G257" s="63"/>
      <c r="H257" s="63"/>
      <c r="I257" s="63"/>
      <c r="J257" s="63"/>
      <c r="K257" s="63"/>
      <c r="L257" s="63"/>
      <c r="M257" s="63"/>
      <c r="N257" s="69"/>
    </row>
    <row r="258" spans="2:14" ht="13.5" outlineLevel="1" thickBot="1" x14ac:dyDescent="0.25">
      <c r="B258" t="s">
        <v>3</v>
      </c>
      <c r="C258" s="421" t="s">
        <v>795</v>
      </c>
      <c r="D258" s="420"/>
      <c r="E258" s="65"/>
      <c r="F258" s="65"/>
      <c r="G258" s="65"/>
      <c r="H258" s="65"/>
      <c r="K258" s="65"/>
      <c r="L258" s="65"/>
      <c r="M258" s="65"/>
      <c r="N258" s="71"/>
    </row>
    <row r="259" spans="2:14" outlineLevel="1" x14ac:dyDescent="0.2">
      <c r="B259" t="s">
        <v>4</v>
      </c>
      <c r="C259" s="64"/>
      <c r="D259" s="193"/>
      <c r="E259" s="65"/>
      <c r="F259" s="65"/>
      <c r="G259" s="65"/>
      <c r="H259" s="65"/>
      <c r="I259" s="65"/>
      <c r="J259" s="65"/>
      <c r="K259" s="65"/>
      <c r="L259" s="65"/>
      <c r="M259" s="65"/>
      <c r="N259" s="71"/>
    </row>
    <row r="260" spans="2:14" ht="13.5" outlineLevel="1" thickBot="1" x14ac:dyDescent="0.25">
      <c r="B260" t="s">
        <v>5</v>
      </c>
      <c r="C260" s="66"/>
      <c r="D260" s="146"/>
      <c r="E260" s="101"/>
      <c r="F260" s="101"/>
      <c r="G260" s="101"/>
      <c r="H260" s="101"/>
      <c r="I260" s="101"/>
      <c r="J260" s="101"/>
      <c r="K260" s="101"/>
      <c r="L260" s="101"/>
      <c r="M260" s="101"/>
      <c r="N260" s="70"/>
    </row>
    <row r="261" spans="2:14" ht="13.5" outlineLevel="1" thickBot="1" x14ac:dyDescent="0.25">
      <c r="B261" t="s">
        <v>69</v>
      </c>
      <c r="C261" s="126"/>
      <c r="D261" s="14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8"/>
    </row>
    <row r="262" spans="2:14" outlineLevel="1" x14ac:dyDescent="0.2"/>
    <row r="263" spans="2:14" ht="25.5" outlineLevel="1" x14ac:dyDescent="0.35">
      <c r="B263" s="23" t="s">
        <v>37</v>
      </c>
      <c r="C263" s="13"/>
      <c r="D263" s="13"/>
    </row>
    <row r="264" spans="2:14" ht="13.5" outlineLevel="1" thickBot="1" x14ac:dyDescent="0.25">
      <c r="C264" s="1">
        <v>7</v>
      </c>
      <c r="D264" s="1">
        <v>8</v>
      </c>
      <c r="E264" s="1">
        <v>9</v>
      </c>
      <c r="F264" s="1">
        <v>10</v>
      </c>
      <c r="G264" s="1">
        <v>11</v>
      </c>
      <c r="H264" s="1">
        <v>12</v>
      </c>
      <c r="I264" s="2">
        <v>13.3</v>
      </c>
      <c r="J264" s="2">
        <v>14.3</v>
      </c>
      <c r="K264" s="2">
        <v>15.3</v>
      </c>
      <c r="L264" s="2">
        <v>16.3</v>
      </c>
      <c r="M264" s="2">
        <v>17.3</v>
      </c>
      <c r="N264" s="2">
        <v>18.3</v>
      </c>
    </row>
    <row r="265" spans="2:14" ht="13.5" customHeight="1" outlineLevel="1" x14ac:dyDescent="0.2">
      <c r="B265" t="s">
        <v>2</v>
      </c>
      <c r="C265" s="68"/>
      <c r="D265" s="144"/>
      <c r="E265" s="63"/>
      <c r="F265" s="63"/>
      <c r="G265" s="63"/>
      <c r="H265" s="63"/>
      <c r="I265" s="63"/>
      <c r="J265" s="63"/>
      <c r="K265" s="63"/>
      <c r="L265" s="63"/>
      <c r="M265" s="63"/>
      <c r="N265" s="69"/>
    </row>
    <row r="266" spans="2:14" outlineLevel="1" x14ac:dyDescent="0.2">
      <c r="B266" t="s">
        <v>3</v>
      </c>
      <c r="C266" s="64"/>
      <c r="D266" s="193"/>
      <c r="E266" s="65"/>
      <c r="F266" s="65"/>
      <c r="G266" s="65"/>
      <c r="H266" s="65"/>
      <c r="I266" s="65"/>
      <c r="J266" s="65"/>
      <c r="K266" s="65"/>
      <c r="L266" s="65"/>
      <c r="M266" s="65"/>
      <c r="N266" s="71"/>
    </row>
    <row r="267" spans="2:14" outlineLevel="1" x14ac:dyDescent="0.2">
      <c r="B267" t="s">
        <v>4</v>
      </c>
      <c r="C267" s="64"/>
      <c r="D267" s="193"/>
      <c r="E267" s="65"/>
      <c r="F267" s="65"/>
      <c r="G267" s="65"/>
      <c r="H267" s="65"/>
      <c r="I267" s="65"/>
      <c r="J267" s="65"/>
      <c r="K267" s="65"/>
      <c r="L267" s="65"/>
      <c r="M267" s="65"/>
      <c r="N267" s="71"/>
    </row>
    <row r="268" spans="2:14" ht="13.5" outlineLevel="1" thickBot="1" x14ac:dyDescent="0.25">
      <c r="B268" t="s">
        <v>5</v>
      </c>
      <c r="C268" s="66"/>
      <c r="D268" s="146"/>
      <c r="E268" s="101"/>
      <c r="F268" s="101"/>
      <c r="G268" s="101"/>
      <c r="H268" s="101"/>
      <c r="I268" s="101"/>
      <c r="J268" s="101"/>
      <c r="K268" s="101"/>
      <c r="L268" s="101"/>
      <c r="M268" s="101"/>
      <c r="N268" s="70"/>
    </row>
    <row r="273" spans="2:18" ht="25.5" x14ac:dyDescent="0.35">
      <c r="B273" s="23" t="s">
        <v>364</v>
      </c>
      <c r="F273" t="s">
        <v>365</v>
      </c>
    </row>
    <row r="274" spans="2:18" ht="13.5" thickBot="1" x14ac:dyDescent="0.25">
      <c r="C274" s="1">
        <v>7</v>
      </c>
      <c r="D274" s="1">
        <v>8</v>
      </c>
      <c r="E274" s="1">
        <v>9</v>
      </c>
      <c r="F274" s="1">
        <v>10</v>
      </c>
      <c r="G274" s="1">
        <v>11</v>
      </c>
      <c r="H274" s="1">
        <v>12</v>
      </c>
      <c r="I274" s="2">
        <v>13.3</v>
      </c>
      <c r="J274" s="2">
        <v>14.3</v>
      </c>
      <c r="K274" s="2">
        <v>15.3</v>
      </c>
      <c r="L274" s="2">
        <v>16.3</v>
      </c>
      <c r="M274" s="2">
        <v>17.3</v>
      </c>
      <c r="N274" s="2">
        <v>18.3</v>
      </c>
      <c r="P274" t="s">
        <v>358</v>
      </c>
    </row>
    <row r="275" spans="2:18" x14ac:dyDescent="0.2">
      <c r="B275" t="s">
        <v>2</v>
      </c>
      <c r="C275" s="68"/>
      <c r="D275" s="144"/>
      <c r="E275" s="63"/>
      <c r="F275" s="63"/>
      <c r="G275" s="63"/>
      <c r="H275" s="63"/>
      <c r="I275" s="63"/>
      <c r="J275" s="63"/>
      <c r="K275" s="63"/>
      <c r="L275" s="63"/>
      <c r="M275" s="63"/>
      <c r="N275" s="69"/>
      <c r="P275" t="s">
        <v>356</v>
      </c>
      <c r="Q275">
        <v>17.3</v>
      </c>
    </row>
    <row r="276" spans="2:18" ht="13.5" customHeight="1" x14ac:dyDescent="0.2">
      <c r="B276" t="s">
        <v>3</v>
      </c>
      <c r="C276" s="64"/>
      <c r="D276" s="193"/>
      <c r="E276" s="65"/>
      <c r="F276" s="65"/>
      <c r="G276" s="65"/>
      <c r="H276" s="65"/>
      <c r="I276" s="65"/>
      <c r="J276" s="65"/>
      <c r="K276" s="65"/>
      <c r="L276" s="65"/>
      <c r="M276" s="65"/>
      <c r="N276" s="71"/>
      <c r="P276" t="s">
        <v>357</v>
      </c>
    </row>
    <row r="277" spans="2:18" x14ac:dyDescent="0.2">
      <c r="B277" t="s">
        <v>4</v>
      </c>
      <c r="C277" s="64"/>
      <c r="D277" s="193"/>
      <c r="E277" s="65"/>
      <c r="F277" s="65"/>
      <c r="G277" s="65"/>
      <c r="H277" s="65"/>
      <c r="I277" s="65"/>
      <c r="J277" s="65"/>
      <c r="K277" s="65"/>
      <c r="L277" s="65"/>
      <c r="M277" s="65"/>
      <c r="N277" s="71"/>
    </row>
    <row r="278" spans="2:18" ht="13.5" customHeight="1" thickBot="1" x14ac:dyDescent="0.25">
      <c r="B278" t="s">
        <v>5</v>
      </c>
      <c r="C278" s="66"/>
      <c r="D278" s="146"/>
      <c r="E278" s="101"/>
      <c r="F278" s="101"/>
      <c r="G278" s="101"/>
      <c r="H278" s="101"/>
      <c r="I278" s="101"/>
      <c r="J278" s="101"/>
      <c r="K278" s="101"/>
      <c r="L278" s="101"/>
      <c r="M278" s="101"/>
      <c r="N278" s="70"/>
      <c r="P278" t="s">
        <v>359</v>
      </c>
      <c r="Q278" t="s">
        <v>360</v>
      </c>
      <c r="R278" t="s">
        <v>361</v>
      </c>
    </row>
    <row r="279" spans="2:18" ht="13.5" thickBot="1" x14ac:dyDescent="0.25">
      <c r="C279" s="126"/>
      <c r="D279" s="14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8"/>
      <c r="Q279" t="s">
        <v>362</v>
      </c>
    </row>
    <row r="280" spans="2:18" x14ac:dyDescent="0.2">
      <c r="Q280" t="s">
        <v>363</v>
      </c>
    </row>
    <row r="281" spans="2:18" x14ac:dyDescent="0.2">
      <c r="C281" t="s">
        <v>366</v>
      </c>
    </row>
    <row r="283" spans="2:18" x14ac:dyDescent="0.2">
      <c r="C283" t="s">
        <v>367</v>
      </c>
    </row>
  </sheetData>
  <mergeCells count="403">
    <mergeCell ref="C204:D204"/>
    <mergeCell ref="E204:F204"/>
    <mergeCell ref="G204:H204"/>
    <mergeCell ref="K196:L196"/>
    <mergeCell ref="I125:J125"/>
    <mergeCell ref="K125:L125"/>
    <mergeCell ref="I131:J131"/>
    <mergeCell ref="K131:L131"/>
    <mergeCell ref="E63:F63"/>
    <mergeCell ref="G63:H63"/>
    <mergeCell ref="C66:D66"/>
    <mergeCell ref="E66:F66"/>
    <mergeCell ref="I187:J187"/>
    <mergeCell ref="K187:L187"/>
    <mergeCell ref="G159:H159"/>
    <mergeCell ref="G103:H103"/>
    <mergeCell ref="I159:K159"/>
    <mergeCell ref="G71:H71"/>
    <mergeCell ref="G88:H88"/>
    <mergeCell ref="E88:F88"/>
    <mergeCell ref="I72:K72"/>
    <mergeCell ref="I65:J65"/>
    <mergeCell ref="J7:L7"/>
    <mergeCell ref="I71:J71"/>
    <mergeCell ref="K71:L71"/>
    <mergeCell ref="C157:D157"/>
    <mergeCell ref="E157:F157"/>
    <mergeCell ref="I82:K82"/>
    <mergeCell ref="G180:H180"/>
    <mergeCell ref="I213:J213"/>
    <mergeCell ref="E214:F214"/>
    <mergeCell ref="I214:J214"/>
    <mergeCell ref="K214:L214"/>
    <mergeCell ref="E198:F198"/>
    <mergeCell ref="G198:H198"/>
    <mergeCell ref="I198:J198"/>
    <mergeCell ref="K198:L198"/>
    <mergeCell ref="C195:D195"/>
    <mergeCell ref="E196:F196"/>
    <mergeCell ref="G196:H196"/>
    <mergeCell ref="I196:J196"/>
    <mergeCell ref="K204:L204"/>
    <mergeCell ref="I197:J197"/>
    <mergeCell ref="K197:L197"/>
    <mergeCell ref="E213:F213"/>
    <mergeCell ref="C213:D213"/>
    <mergeCell ref="C142:D142"/>
    <mergeCell ref="E142:F142"/>
    <mergeCell ref="G142:H142"/>
    <mergeCell ref="I142:J142"/>
    <mergeCell ref="K142:L142"/>
    <mergeCell ref="I157:J157"/>
    <mergeCell ref="K157:L157"/>
    <mergeCell ref="C158:D158"/>
    <mergeCell ref="C189:D189"/>
    <mergeCell ref="E189:F189"/>
    <mergeCell ref="K65:L65"/>
    <mergeCell ref="C64:D64"/>
    <mergeCell ref="E64:F64"/>
    <mergeCell ref="G64:H64"/>
    <mergeCell ref="I64:J64"/>
    <mergeCell ref="K64:L64"/>
    <mergeCell ref="I81:J81"/>
    <mergeCell ref="C140:D140"/>
    <mergeCell ref="E140:F140"/>
    <mergeCell ref="G140:H140"/>
    <mergeCell ref="G134:H134"/>
    <mergeCell ref="K134:L134"/>
    <mergeCell ref="K133:L133"/>
    <mergeCell ref="C126:D126"/>
    <mergeCell ref="C70:D70"/>
    <mergeCell ref="C178:D178"/>
    <mergeCell ref="E179:F179"/>
    <mergeCell ref="E132:F132"/>
    <mergeCell ref="G132:H132"/>
    <mergeCell ref="C180:D180"/>
    <mergeCell ref="E186:F186"/>
    <mergeCell ref="G186:H186"/>
    <mergeCell ref="C156:D156"/>
    <mergeCell ref="C179:D179"/>
    <mergeCell ref="E178:F178"/>
    <mergeCell ref="G178:H178"/>
    <mergeCell ref="C139:D139"/>
    <mergeCell ref="E139:F139"/>
    <mergeCell ref="C132:D132"/>
    <mergeCell ref="G179:H179"/>
    <mergeCell ref="E180:F180"/>
    <mergeCell ref="E125:F125"/>
    <mergeCell ref="G125:H125"/>
    <mergeCell ref="E124:F124"/>
    <mergeCell ref="C124:D124"/>
    <mergeCell ref="C133:D133"/>
    <mergeCell ref="C111:K111"/>
    <mergeCell ref="C203:D203"/>
    <mergeCell ref="E203:F203"/>
    <mergeCell ref="G203:H203"/>
    <mergeCell ref="I203:J203"/>
    <mergeCell ref="G206:H206"/>
    <mergeCell ref="E206:F206"/>
    <mergeCell ref="C206:D206"/>
    <mergeCell ref="I139:J139"/>
    <mergeCell ref="K139:L139"/>
    <mergeCell ref="I141:J141"/>
    <mergeCell ref="G157:H157"/>
    <mergeCell ref="E171:F171"/>
    <mergeCell ref="G171:H171"/>
    <mergeCell ref="E188:F188"/>
    <mergeCell ref="G188:H188"/>
    <mergeCell ref="G189:H189"/>
    <mergeCell ref="I180:J180"/>
    <mergeCell ref="E181:F181"/>
    <mergeCell ref="G181:H181"/>
    <mergeCell ref="I181:J181"/>
    <mergeCell ref="C147:D147"/>
    <mergeCell ref="E147:F147"/>
    <mergeCell ref="G147:H147"/>
    <mergeCell ref="I189:J189"/>
    <mergeCell ref="I13:J13"/>
    <mergeCell ref="K73:L73"/>
    <mergeCell ref="E96:F96"/>
    <mergeCell ref="G96:H96"/>
    <mergeCell ref="I96:J96"/>
    <mergeCell ref="C93:D93"/>
    <mergeCell ref="E93:F93"/>
    <mergeCell ref="G93:H93"/>
    <mergeCell ref="I94:J94"/>
    <mergeCell ref="I93:J93"/>
    <mergeCell ref="C96:D96"/>
    <mergeCell ref="K93:L93"/>
    <mergeCell ref="E89:F89"/>
    <mergeCell ref="G89:H89"/>
    <mergeCell ref="C71:D71"/>
    <mergeCell ref="E71:F71"/>
    <mergeCell ref="E82:F82"/>
    <mergeCell ref="G82:H82"/>
    <mergeCell ref="C72:D72"/>
    <mergeCell ref="I35:J35"/>
    <mergeCell ref="I36:J36"/>
    <mergeCell ref="C47:D47"/>
    <mergeCell ref="K70:L70"/>
    <mergeCell ref="K63:L63"/>
    <mergeCell ref="G27:H27"/>
    <mergeCell ref="C20:D20"/>
    <mergeCell ref="F13:H13"/>
    <mergeCell ref="C25:D25"/>
    <mergeCell ref="G25:H25"/>
    <mergeCell ref="E25:F25"/>
    <mergeCell ref="G26:H26"/>
    <mergeCell ref="C36:D36"/>
    <mergeCell ref="E36:F36"/>
    <mergeCell ref="G36:H36"/>
    <mergeCell ref="C35:E35"/>
    <mergeCell ref="F35:H35"/>
    <mergeCell ref="E34:F34"/>
    <mergeCell ref="E26:F26"/>
    <mergeCell ref="C28:D28"/>
    <mergeCell ref="C258:D258"/>
    <mergeCell ref="C42:D42"/>
    <mergeCell ref="E27:F27"/>
    <mergeCell ref="I205:J205"/>
    <mergeCell ref="C198:D198"/>
    <mergeCell ref="E163:F163"/>
    <mergeCell ref="G163:H163"/>
    <mergeCell ref="E131:F131"/>
    <mergeCell ref="G131:H131"/>
    <mergeCell ref="C163:D163"/>
    <mergeCell ref="E134:F134"/>
    <mergeCell ref="I134:J134"/>
    <mergeCell ref="C131:D131"/>
    <mergeCell ref="I166:J166"/>
    <mergeCell ref="K166:L166"/>
    <mergeCell ref="C127:D127"/>
    <mergeCell ref="C134:D134"/>
    <mergeCell ref="E156:F156"/>
    <mergeCell ref="I211:J211"/>
    <mergeCell ref="C205:D205"/>
    <mergeCell ref="E205:F205"/>
    <mergeCell ref="C214:D214"/>
    <mergeCell ref="E197:F197"/>
    <mergeCell ref="G213:H213"/>
    <mergeCell ref="I126:J126"/>
    <mergeCell ref="I95:J95"/>
    <mergeCell ref="K95:L95"/>
    <mergeCell ref="I108:J108"/>
    <mergeCell ref="C197:D197"/>
    <mergeCell ref="G205:H205"/>
    <mergeCell ref="C211:D211"/>
    <mergeCell ref="E211:F211"/>
    <mergeCell ref="G211:H211"/>
    <mergeCell ref="E172:F172"/>
    <mergeCell ref="G172:H172"/>
    <mergeCell ref="G173:H173"/>
    <mergeCell ref="I173:J173"/>
    <mergeCell ref="E133:F133"/>
    <mergeCell ref="C165:D165"/>
    <mergeCell ref="E165:F165"/>
    <mergeCell ref="G133:H133"/>
    <mergeCell ref="C148:D148"/>
    <mergeCell ref="E148:F148"/>
    <mergeCell ref="K173:L173"/>
    <mergeCell ref="E212:F212"/>
    <mergeCell ref="G212:H212"/>
    <mergeCell ref="I212:J212"/>
    <mergeCell ref="K212:L212"/>
    <mergeCell ref="I133:J133"/>
    <mergeCell ref="G197:H197"/>
    <mergeCell ref="I204:J204"/>
    <mergeCell ref="K205:L205"/>
    <mergeCell ref="I140:J140"/>
    <mergeCell ref="K140:L140"/>
    <mergeCell ref="G148:H148"/>
    <mergeCell ref="I148:J148"/>
    <mergeCell ref="I149:J149"/>
    <mergeCell ref="G164:H164"/>
    <mergeCell ref="I164:J164"/>
    <mergeCell ref="K164:L164"/>
    <mergeCell ref="I186:J186"/>
    <mergeCell ref="K186:L186"/>
    <mergeCell ref="K163:L163"/>
    <mergeCell ref="G139:H139"/>
    <mergeCell ref="K141:L141"/>
    <mergeCell ref="G141:H141"/>
    <mergeCell ref="I206:J206"/>
    <mergeCell ref="K206:L206"/>
    <mergeCell ref="G195:H195"/>
    <mergeCell ref="I195:J195"/>
    <mergeCell ref="K195:L195"/>
    <mergeCell ref="G150:H150"/>
    <mergeCell ref="I150:J150"/>
    <mergeCell ref="I147:J147"/>
    <mergeCell ref="C149:D149"/>
    <mergeCell ref="K149:L149"/>
    <mergeCell ref="G149:H149"/>
    <mergeCell ref="J5:L5"/>
    <mergeCell ref="G21:H21"/>
    <mergeCell ref="J8:L8"/>
    <mergeCell ref="C21:D21"/>
    <mergeCell ref="C5:D5"/>
    <mergeCell ref="E5:F5"/>
    <mergeCell ref="G5:H5"/>
    <mergeCell ref="K40:L40"/>
    <mergeCell ref="I33:J33"/>
    <mergeCell ref="G28:H28"/>
    <mergeCell ref="G34:H34"/>
    <mergeCell ref="E28:F28"/>
    <mergeCell ref="C33:D33"/>
    <mergeCell ref="G33:H33"/>
    <mergeCell ref="E33:F33"/>
    <mergeCell ref="C34:D34"/>
    <mergeCell ref="F6:H6"/>
    <mergeCell ref="C8:D8"/>
    <mergeCell ref="L6:M6"/>
    <mergeCell ref="C6:E6"/>
    <mergeCell ref="J6:K6"/>
    <mergeCell ref="I19:J19"/>
    <mergeCell ref="K19:L19"/>
    <mergeCell ref="F7:H7"/>
    <mergeCell ref="K13:L13"/>
    <mergeCell ref="G242:H242"/>
    <mergeCell ref="P249:Q249"/>
    <mergeCell ref="C229:D229"/>
    <mergeCell ref="G229:H229"/>
    <mergeCell ref="K229:L229"/>
    <mergeCell ref="K230:L230"/>
    <mergeCell ref="I231:J231"/>
    <mergeCell ref="I244:J244"/>
    <mergeCell ref="I25:J25"/>
    <mergeCell ref="K25:L25"/>
    <mergeCell ref="I26:K26"/>
    <mergeCell ref="I28:K28"/>
    <mergeCell ref="K80:L80"/>
    <mergeCell ref="I34:J34"/>
    <mergeCell ref="C27:D27"/>
    <mergeCell ref="K27:L27"/>
    <mergeCell ref="E150:F150"/>
    <mergeCell ref="C125:D125"/>
    <mergeCell ref="E127:F127"/>
    <mergeCell ref="D1:F1"/>
    <mergeCell ref="I49:J49"/>
    <mergeCell ref="I18:K18"/>
    <mergeCell ref="I20:K20"/>
    <mergeCell ref="G20:H20"/>
    <mergeCell ref="C18:D18"/>
    <mergeCell ref="E18:F18"/>
    <mergeCell ref="G18:H18"/>
    <mergeCell ref="E20:F20"/>
    <mergeCell ref="E21:F21"/>
    <mergeCell ref="C7:E7"/>
    <mergeCell ref="C13:E13"/>
    <mergeCell ref="G19:H19"/>
    <mergeCell ref="E19:F19"/>
    <mergeCell ref="C19:D19"/>
    <mergeCell ref="I21:J21"/>
    <mergeCell ref="I27:J27"/>
    <mergeCell ref="E8:F8"/>
    <mergeCell ref="G8:H8"/>
    <mergeCell ref="C26:D26"/>
    <mergeCell ref="C95:D95"/>
    <mergeCell ref="G95:H95"/>
    <mergeCell ref="C187:D187"/>
    <mergeCell ref="E187:F187"/>
    <mergeCell ref="C173:D173"/>
    <mergeCell ref="E173:F173"/>
    <mergeCell ref="I188:J188"/>
    <mergeCell ref="K188:L188"/>
    <mergeCell ref="I100:J100"/>
    <mergeCell ref="E100:F100"/>
    <mergeCell ref="G100:H100"/>
    <mergeCell ref="C102:D102"/>
    <mergeCell ref="C108:E108"/>
    <mergeCell ref="C166:D166"/>
    <mergeCell ref="E166:F166"/>
    <mergeCell ref="G166:H166"/>
    <mergeCell ref="I127:J127"/>
    <mergeCell ref="C164:D164"/>
    <mergeCell ref="E164:F164"/>
    <mergeCell ref="C141:D141"/>
    <mergeCell ref="E141:F141"/>
    <mergeCell ref="G126:H126"/>
    <mergeCell ref="E101:F101"/>
    <mergeCell ref="G101:H101"/>
    <mergeCell ref="C109:D109"/>
    <mergeCell ref="E109:F109"/>
    <mergeCell ref="K101:L101"/>
    <mergeCell ref="K102:L102"/>
    <mergeCell ref="I79:J79"/>
    <mergeCell ref="I73:J73"/>
    <mergeCell ref="G73:H73"/>
    <mergeCell ref="E94:F94"/>
    <mergeCell ref="G94:H94"/>
    <mergeCell ref="E80:F80"/>
    <mergeCell ref="G80:H80"/>
    <mergeCell ref="G79:H79"/>
    <mergeCell ref="E81:F81"/>
    <mergeCell ref="G81:H81"/>
    <mergeCell ref="I119:J119"/>
    <mergeCell ref="C120:D120"/>
    <mergeCell ref="I120:J120"/>
    <mergeCell ref="E87:F87"/>
    <mergeCell ref="I87:J87"/>
    <mergeCell ref="E103:F103"/>
    <mergeCell ref="C103:D103"/>
    <mergeCell ref="E70:F70"/>
    <mergeCell ref="G70:H70"/>
    <mergeCell ref="I70:J70"/>
    <mergeCell ref="G108:H108"/>
    <mergeCell ref="E102:F102"/>
    <mergeCell ref="G102:H102"/>
    <mergeCell ref="I102:J102"/>
    <mergeCell ref="I101:J101"/>
    <mergeCell ref="C101:D101"/>
    <mergeCell ref="G109:H109"/>
    <mergeCell ref="C110:D110"/>
    <mergeCell ref="E110:F110"/>
    <mergeCell ref="G72:H72"/>
    <mergeCell ref="I163:J163"/>
    <mergeCell ref="E149:F149"/>
    <mergeCell ref="G110:H110"/>
    <mergeCell ref="I110:J110"/>
    <mergeCell ref="E72:F72"/>
    <mergeCell ref="K189:L189"/>
    <mergeCell ref="C159:D159"/>
    <mergeCell ref="E159:F159"/>
    <mergeCell ref="G214:H214"/>
    <mergeCell ref="G124:H124"/>
    <mergeCell ref="I124:J124"/>
    <mergeCell ref="D79:E79"/>
    <mergeCell ref="E117:F117"/>
    <mergeCell ref="I118:J118"/>
    <mergeCell ref="C117:D117"/>
    <mergeCell ref="G117:H117"/>
    <mergeCell ref="I117:J117"/>
    <mergeCell ref="K117:L117"/>
    <mergeCell ref="C118:D118"/>
    <mergeCell ref="E118:F118"/>
    <mergeCell ref="G118:H118"/>
    <mergeCell ref="C119:D119"/>
    <mergeCell ref="E119:F119"/>
    <mergeCell ref="G119:H119"/>
    <mergeCell ref="C188:D188"/>
    <mergeCell ref="K119:L119"/>
    <mergeCell ref="E120:F120"/>
    <mergeCell ref="K120:L120"/>
    <mergeCell ref="E126:F126"/>
    <mergeCell ref="I109:J109"/>
    <mergeCell ref="K109:L109"/>
    <mergeCell ref="C242:D242"/>
    <mergeCell ref="C243:D243"/>
    <mergeCell ref="E243:F243"/>
    <mergeCell ref="G243:H243"/>
    <mergeCell ref="C196:D196"/>
    <mergeCell ref="E195:F195"/>
    <mergeCell ref="I132:J132"/>
    <mergeCell ref="G158:H158"/>
    <mergeCell ref="I158:J158"/>
    <mergeCell ref="K158:L158"/>
    <mergeCell ref="E158:F158"/>
    <mergeCell ref="G156:H156"/>
    <mergeCell ref="I156:J156"/>
    <mergeCell ref="K156:L156"/>
    <mergeCell ref="G165:H165"/>
    <mergeCell ref="I165:J165"/>
    <mergeCell ref="K165:L165"/>
  </mergeCells>
  <phoneticPr fontId="19" type="noConversion"/>
  <pageMargins left="0.19685039370078741" right="0.19685039370078741" top="0.19685039370078741" bottom="0.19685039370078741" header="0.51181102362204722" footer="0.51181102362204722"/>
  <pageSetup paperSize="9" scale="81" orientation="portrait" horizontalDpi="300" verticalDpi="300" r:id="rId1"/>
  <headerFooter alignWithMargins="0">
    <oddFooter>&amp;Lak. rok 2016/17&amp;Cmiestnosti</oddFooter>
  </headerFooter>
  <rowBreaks count="4" manualBreakCount="4">
    <brk id="58" max="16383" man="1"/>
    <brk id="112" max="16383" man="1"/>
    <brk id="168" max="16383" man="1"/>
    <brk id="217" max="16383" man="1"/>
  </rowBreaks>
  <colBreaks count="1" manualBreakCount="1">
    <brk id="1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6"/>
  <sheetViews>
    <sheetView zoomScale="120" zoomScaleNormal="120" workbookViewId="0"/>
  </sheetViews>
  <sheetFormatPr defaultRowHeight="12.75" x14ac:dyDescent="0.2"/>
  <cols>
    <col min="2" max="7" width="15.83203125" customWidth="1"/>
  </cols>
  <sheetData>
    <row r="3" spans="1:16" ht="25.5" x14ac:dyDescent="0.35">
      <c r="A3" s="53" t="s">
        <v>47</v>
      </c>
      <c r="B3" s="13"/>
      <c r="J3" s="53" t="s">
        <v>48</v>
      </c>
    </row>
    <row r="4" spans="1:16" ht="13.5" thickBot="1" x14ac:dyDescent="0.25">
      <c r="B4" s="1">
        <v>7</v>
      </c>
      <c r="C4" s="1">
        <v>9</v>
      </c>
      <c r="D4" s="1">
        <v>11</v>
      </c>
      <c r="E4" s="2">
        <v>13.3</v>
      </c>
      <c r="F4" s="2">
        <v>15.3</v>
      </c>
      <c r="G4" s="2">
        <v>17.3</v>
      </c>
      <c r="K4" s="1">
        <v>7</v>
      </c>
      <c r="L4" s="1">
        <v>9</v>
      </c>
      <c r="M4" s="1">
        <v>11</v>
      </c>
      <c r="N4" s="2">
        <v>13.3</v>
      </c>
      <c r="O4" s="2">
        <v>15.3</v>
      </c>
      <c r="P4" s="2">
        <v>17.3</v>
      </c>
    </row>
    <row r="5" spans="1:16" x14ac:dyDescent="0.2">
      <c r="A5" t="s">
        <v>2</v>
      </c>
      <c r="B5" s="68"/>
      <c r="C5" s="63"/>
      <c r="D5" s="63"/>
      <c r="E5" s="63"/>
      <c r="F5" s="63"/>
      <c r="G5" s="69"/>
      <c r="J5" t="s">
        <v>2</v>
      </c>
      <c r="K5" s="4"/>
      <c r="L5" s="5"/>
      <c r="M5" s="5"/>
      <c r="N5" s="5"/>
      <c r="O5" s="5"/>
      <c r="P5" s="6"/>
    </row>
    <row r="6" spans="1:16" x14ac:dyDescent="0.2">
      <c r="A6" t="s">
        <v>3</v>
      </c>
      <c r="B6" s="64"/>
      <c r="C6" s="65"/>
      <c r="D6" s="65"/>
      <c r="E6" s="65"/>
      <c r="F6" s="65"/>
      <c r="G6" s="71"/>
      <c r="J6" t="s">
        <v>3</v>
      </c>
      <c r="K6" s="7"/>
      <c r="L6" s="3"/>
      <c r="M6" s="3"/>
      <c r="N6" s="3"/>
      <c r="O6" s="3"/>
      <c r="P6" s="8"/>
    </row>
    <row r="7" spans="1:16" x14ac:dyDescent="0.2">
      <c r="A7" t="s">
        <v>4</v>
      </c>
      <c r="B7" s="64"/>
      <c r="C7" s="65"/>
      <c r="D7" s="65"/>
      <c r="E7" s="65"/>
      <c r="F7" s="65"/>
      <c r="G7" s="71"/>
      <c r="J7" t="s">
        <v>4</v>
      </c>
      <c r="K7" s="7"/>
      <c r="L7" s="3"/>
      <c r="M7" s="3"/>
      <c r="N7" s="3"/>
      <c r="O7" s="3"/>
      <c r="P7" s="8"/>
    </row>
    <row r="8" spans="1:16" ht="13.5" thickBot="1" x14ac:dyDescent="0.25">
      <c r="A8" t="s">
        <v>5</v>
      </c>
      <c r="B8" s="66"/>
      <c r="C8" s="101"/>
      <c r="D8" s="101"/>
      <c r="E8" s="101"/>
      <c r="F8" s="101"/>
      <c r="G8" s="70"/>
      <c r="J8" t="s">
        <v>5</v>
      </c>
      <c r="K8" s="9"/>
      <c r="L8" s="10"/>
      <c r="M8" s="10"/>
      <c r="N8" s="10"/>
      <c r="O8" s="10"/>
      <c r="P8" s="11"/>
    </row>
    <row r="10" spans="1:16" ht="25.5" x14ac:dyDescent="0.35">
      <c r="A10" s="53" t="s">
        <v>74</v>
      </c>
      <c r="B10" s="13"/>
    </row>
    <row r="11" spans="1:16" ht="13.5" thickBot="1" x14ac:dyDescent="0.25">
      <c r="B11" s="1">
        <v>7</v>
      </c>
      <c r="C11" s="1">
        <v>9</v>
      </c>
      <c r="D11" s="1">
        <v>11</v>
      </c>
      <c r="E11" s="2">
        <v>13.3</v>
      </c>
      <c r="F11" s="2">
        <v>15.3</v>
      </c>
      <c r="G11" s="2">
        <v>17.3</v>
      </c>
    </row>
    <row r="12" spans="1:16" x14ac:dyDescent="0.2">
      <c r="A12" t="s">
        <v>2</v>
      </c>
      <c r="B12" s="68"/>
      <c r="C12" s="63"/>
      <c r="D12" s="63"/>
      <c r="E12" s="63"/>
      <c r="F12" s="63"/>
      <c r="G12" s="69"/>
    </row>
    <row r="13" spans="1:16" x14ac:dyDescent="0.2">
      <c r="A13" t="s">
        <v>3</v>
      </c>
      <c r="B13" s="64"/>
      <c r="C13" s="65"/>
      <c r="D13" s="65"/>
      <c r="E13" s="65"/>
      <c r="F13" s="65"/>
      <c r="G13" s="71"/>
    </row>
    <row r="14" spans="1:16" x14ac:dyDescent="0.2">
      <c r="A14" t="s">
        <v>4</v>
      </c>
      <c r="B14" s="64"/>
      <c r="C14" s="65"/>
      <c r="D14" s="65"/>
      <c r="E14" s="65"/>
      <c r="F14" s="65"/>
      <c r="G14" s="71"/>
    </row>
    <row r="15" spans="1:16" ht="13.5" thickBot="1" x14ac:dyDescent="0.25">
      <c r="A15" t="s">
        <v>5</v>
      </c>
      <c r="B15" s="66"/>
      <c r="C15" s="67"/>
      <c r="D15" s="67"/>
      <c r="E15" s="67"/>
      <c r="F15" s="67"/>
      <c r="G15" s="70"/>
    </row>
    <row r="17" spans="1:11" ht="25.5" x14ac:dyDescent="0.35">
      <c r="A17" s="53" t="s">
        <v>48</v>
      </c>
      <c r="B17" s="13"/>
    </row>
    <row r="18" spans="1:11" ht="13.5" thickBot="1" x14ac:dyDescent="0.25">
      <c r="B18" s="1">
        <v>7</v>
      </c>
      <c r="C18" s="1">
        <v>9</v>
      </c>
      <c r="D18" s="1">
        <v>11</v>
      </c>
      <c r="E18" s="2">
        <v>13.3</v>
      </c>
      <c r="F18" s="2">
        <v>15.3</v>
      </c>
      <c r="G18" s="2">
        <v>17.3</v>
      </c>
    </row>
    <row r="19" spans="1:11" x14ac:dyDescent="0.2">
      <c r="A19" t="s">
        <v>2</v>
      </c>
      <c r="B19" s="68"/>
      <c r="C19" s="63"/>
      <c r="D19" s="63"/>
      <c r="E19" s="63"/>
      <c r="F19" s="63"/>
      <c r="G19" s="69"/>
      <c r="I19" s="124" t="s">
        <v>108</v>
      </c>
    </row>
    <row r="20" spans="1:11" x14ac:dyDescent="0.2">
      <c r="A20" t="s">
        <v>3</v>
      </c>
      <c r="B20" s="64"/>
      <c r="C20" s="65"/>
      <c r="D20" s="65"/>
      <c r="E20" s="65"/>
      <c r="F20" s="65"/>
      <c r="G20" s="71"/>
      <c r="I20" s="124" t="s">
        <v>109</v>
      </c>
    </row>
    <row r="21" spans="1:11" x14ac:dyDescent="0.2">
      <c r="A21" t="s">
        <v>4</v>
      </c>
      <c r="B21" s="64"/>
      <c r="C21" s="65"/>
      <c r="D21" s="65" t="s">
        <v>110</v>
      </c>
      <c r="E21" s="65" t="s">
        <v>110</v>
      </c>
      <c r="F21" s="65"/>
      <c r="G21" s="71"/>
      <c r="I21" s="124"/>
    </row>
    <row r="22" spans="1:11" ht="13.5" thickBot="1" x14ac:dyDescent="0.25">
      <c r="A22" t="s">
        <v>5</v>
      </c>
      <c r="B22" s="66"/>
      <c r="C22" s="67"/>
      <c r="D22" s="67"/>
      <c r="E22" s="67"/>
      <c r="F22" s="67"/>
      <c r="G22" s="70"/>
    </row>
    <row r="24" spans="1:11" ht="25.5" x14ac:dyDescent="0.35">
      <c r="A24" s="53" t="s">
        <v>71</v>
      </c>
    </row>
    <row r="25" spans="1:11" ht="13.5" thickBot="1" x14ac:dyDescent="0.25">
      <c r="B25" s="1">
        <v>7</v>
      </c>
      <c r="C25" s="1">
        <v>9</v>
      </c>
      <c r="D25" s="1">
        <v>11</v>
      </c>
      <c r="E25" s="2">
        <v>13.3</v>
      </c>
      <c r="F25" s="2">
        <v>15.3</v>
      </c>
      <c r="G25" s="2">
        <v>17.3</v>
      </c>
      <c r="K25" s="169"/>
    </row>
    <row r="26" spans="1:11" x14ac:dyDescent="0.2">
      <c r="A26" t="s">
        <v>2</v>
      </c>
      <c r="B26" s="68"/>
      <c r="C26" s="63"/>
      <c r="D26" s="63"/>
      <c r="E26" s="63"/>
      <c r="F26" s="63"/>
      <c r="G26" s="69"/>
      <c r="K26" s="169"/>
    </row>
    <row r="27" spans="1:11" x14ac:dyDescent="0.2">
      <c r="A27" t="s">
        <v>3</v>
      </c>
      <c r="B27" s="64"/>
      <c r="C27" s="65"/>
      <c r="D27" s="65"/>
      <c r="E27" s="65"/>
      <c r="F27" s="65"/>
      <c r="G27" s="71"/>
      <c r="K27" s="169"/>
    </row>
    <row r="28" spans="1:11" ht="13.5" thickBot="1" x14ac:dyDescent="0.25">
      <c r="A28" t="s">
        <v>4</v>
      </c>
      <c r="B28" s="64"/>
      <c r="C28" s="65"/>
      <c r="D28" s="65"/>
      <c r="E28" s="65"/>
      <c r="F28" s="65"/>
      <c r="G28" s="71"/>
      <c r="K28" s="170"/>
    </row>
    <row r="29" spans="1:11" ht="13.5" thickBot="1" x14ac:dyDescent="0.25">
      <c r="A29" t="s">
        <v>5</v>
      </c>
      <c r="B29" s="66"/>
      <c r="C29" s="67"/>
      <c r="D29" s="67"/>
      <c r="E29" s="67"/>
      <c r="F29" s="67"/>
      <c r="G29" s="70"/>
    </row>
    <row r="31" spans="1:11" ht="25.5" x14ac:dyDescent="0.35">
      <c r="A31" s="53" t="s">
        <v>50</v>
      </c>
    </row>
    <row r="32" spans="1:11" ht="13.5" thickBot="1" x14ac:dyDescent="0.25">
      <c r="B32" s="1">
        <v>7</v>
      </c>
      <c r="C32" s="1">
        <v>9</v>
      </c>
      <c r="D32" s="1">
        <v>11</v>
      </c>
      <c r="E32" s="2">
        <v>13.3</v>
      </c>
      <c r="F32" s="2">
        <v>15.3</v>
      </c>
      <c r="G32" s="2">
        <v>17.3</v>
      </c>
    </row>
    <row r="33" spans="1:7" x14ac:dyDescent="0.2">
      <c r="A33" t="s">
        <v>2</v>
      </c>
      <c r="B33" s="68"/>
      <c r="C33" s="63"/>
      <c r="D33" s="63"/>
      <c r="E33" s="63"/>
      <c r="F33" s="63"/>
      <c r="G33" s="69"/>
    </row>
    <row r="34" spans="1:7" x14ac:dyDescent="0.2">
      <c r="A34" t="s">
        <v>3</v>
      </c>
      <c r="B34" s="64"/>
      <c r="C34" s="65"/>
      <c r="D34" s="65"/>
      <c r="E34" s="65"/>
      <c r="F34" s="65"/>
      <c r="G34" s="71"/>
    </row>
    <row r="35" spans="1:7" x14ac:dyDescent="0.2">
      <c r="A35" t="s">
        <v>4</v>
      </c>
      <c r="B35" s="64"/>
      <c r="C35" s="65"/>
      <c r="D35" s="65"/>
      <c r="E35" s="65"/>
      <c r="F35" s="65"/>
      <c r="G35" s="71"/>
    </row>
    <row r="36" spans="1:7" ht="13.5" thickBot="1" x14ac:dyDescent="0.25">
      <c r="A36" t="s">
        <v>5</v>
      </c>
      <c r="B36" s="66"/>
      <c r="C36" s="101"/>
      <c r="D36" s="101"/>
      <c r="E36" s="101"/>
      <c r="F36" s="101"/>
      <c r="G36" s="70"/>
    </row>
  </sheetData>
  <phoneticPr fontId="19" type="noConversion"/>
  <pageMargins left="0.75" right="0.75" top="1" bottom="1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0"/>
  <sheetViews>
    <sheetView topLeftCell="A55" workbookViewId="0">
      <selection activeCell="B41" sqref="B41"/>
    </sheetView>
  </sheetViews>
  <sheetFormatPr defaultRowHeight="12.75" x14ac:dyDescent="0.2"/>
  <cols>
    <col min="2" max="2" width="13.1640625" customWidth="1"/>
  </cols>
  <sheetData>
    <row r="2" spans="1:2" x14ac:dyDescent="0.2">
      <c r="A2" t="s">
        <v>270</v>
      </c>
      <c r="B2" t="s">
        <v>271</v>
      </c>
    </row>
    <row r="3" spans="1:2" x14ac:dyDescent="0.2">
      <c r="A3" t="s">
        <v>272</v>
      </c>
      <c r="B3" t="s">
        <v>273</v>
      </c>
    </row>
    <row r="4" spans="1:2" x14ac:dyDescent="0.2">
      <c r="A4" t="s">
        <v>274</v>
      </c>
      <c r="B4" t="s">
        <v>275</v>
      </c>
    </row>
    <row r="5" spans="1:2" x14ac:dyDescent="0.2">
      <c r="A5" t="s">
        <v>276</v>
      </c>
      <c r="B5" s="205">
        <v>42545.267361111109</v>
      </c>
    </row>
    <row r="6" spans="1:2" x14ac:dyDescent="0.2">
      <c r="A6" t="s">
        <v>277</v>
      </c>
      <c r="B6" t="s">
        <v>281</v>
      </c>
    </row>
    <row r="7" spans="1:2" x14ac:dyDescent="0.2">
      <c r="A7" t="s">
        <v>278</v>
      </c>
      <c r="B7" t="s">
        <v>282</v>
      </c>
    </row>
    <row r="8" spans="1:2" x14ac:dyDescent="0.2">
      <c r="A8" t="s">
        <v>120</v>
      </c>
    </row>
    <row r="9" spans="1:2" ht="15.75" x14ac:dyDescent="0.25">
      <c r="A9" s="93" t="s">
        <v>279</v>
      </c>
    </row>
    <row r="10" spans="1:2" ht="15.75" x14ac:dyDescent="0.25">
      <c r="A10" s="93"/>
    </row>
    <row r="11" spans="1:2" ht="15.75" x14ac:dyDescent="0.25">
      <c r="A11" s="93" t="s">
        <v>284</v>
      </c>
    </row>
    <row r="12" spans="1:2" ht="15.75" x14ac:dyDescent="0.25">
      <c r="A12" s="93" t="s">
        <v>285</v>
      </c>
    </row>
    <row r="13" spans="1:2" ht="15.75" x14ac:dyDescent="0.25">
      <c r="A13" s="93" t="s">
        <v>286</v>
      </c>
    </row>
    <row r="14" spans="1:2" ht="15.75" x14ac:dyDescent="0.25">
      <c r="A14" s="93" t="s">
        <v>283</v>
      </c>
    </row>
    <row r="15" spans="1:2" s="96" customFormat="1" ht="16.5" thickBot="1" x14ac:dyDescent="0.3">
      <c r="A15" s="213" t="s">
        <v>280</v>
      </c>
    </row>
    <row r="17" spans="1:2" x14ac:dyDescent="0.2">
      <c r="A17" s="164" t="s">
        <v>270</v>
      </c>
      <c r="B17" s="212" t="s">
        <v>332</v>
      </c>
    </row>
    <row r="18" spans="1:2" x14ac:dyDescent="0.2">
      <c r="A18" s="164" t="s">
        <v>272</v>
      </c>
      <c r="B18" s="164" t="s">
        <v>333</v>
      </c>
    </row>
    <row r="19" spans="1:2" x14ac:dyDescent="0.2">
      <c r="A19" s="164" t="s">
        <v>274</v>
      </c>
      <c r="B19" s="164" t="s">
        <v>334</v>
      </c>
    </row>
    <row r="20" spans="1:2" x14ac:dyDescent="0.2">
      <c r="A20" s="164" t="s">
        <v>335</v>
      </c>
      <c r="B20" s="164" t="s">
        <v>336</v>
      </c>
    </row>
    <row r="21" spans="1:2" x14ac:dyDescent="0.2">
      <c r="A21" s="164" t="s">
        <v>276</v>
      </c>
      <c r="B21" s="164" t="s">
        <v>337</v>
      </c>
    </row>
    <row r="22" spans="1:2" x14ac:dyDescent="0.2">
      <c r="A22" s="164" t="s">
        <v>277</v>
      </c>
      <c r="B22" s="164" t="s">
        <v>338</v>
      </c>
    </row>
    <row r="23" spans="1:2" x14ac:dyDescent="0.2">
      <c r="A23" s="164" t="s">
        <v>278</v>
      </c>
      <c r="B23" s="164"/>
    </row>
    <row r="25" spans="1:2" ht="15.75" x14ac:dyDescent="0.25">
      <c r="A25" s="93" t="s">
        <v>310</v>
      </c>
    </row>
    <row r="26" spans="1:2" ht="15.75" x14ac:dyDescent="0.25">
      <c r="A26" s="93" t="s">
        <v>311</v>
      </c>
    </row>
    <row r="27" spans="1:2" ht="15.75" x14ac:dyDescent="0.25">
      <c r="A27" s="93" t="s">
        <v>312</v>
      </c>
    </row>
    <row r="28" spans="1:2" ht="15.75" x14ac:dyDescent="0.25">
      <c r="A28" s="93" t="s">
        <v>313</v>
      </c>
    </row>
    <row r="29" spans="1:2" ht="15.75" x14ac:dyDescent="0.25">
      <c r="A29" s="93" t="s">
        <v>314</v>
      </c>
    </row>
    <row r="30" spans="1:2" ht="15.75" x14ac:dyDescent="0.25">
      <c r="A30" s="93" t="s">
        <v>315</v>
      </c>
    </row>
    <row r="31" spans="1:2" ht="15.75" x14ac:dyDescent="0.25">
      <c r="A31" s="93"/>
    </row>
    <row r="32" spans="1:2" ht="15.75" x14ac:dyDescent="0.25">
      <c r="A32" s="93" t="s">
        <v>316</v>
      </c>
    </row>
    <row r="33" spans="1:1" ht="15.75" x14ac:dyDescent="0.25">
      <c r="A33" s="93"/>
    </row>
    <row r="34" spans="1:1" ht="15.75" x14ac:dyDescent="0.25">
      <c r="A34" s="93" t="s">
        <v>317</v>
      </c>
    </row>
    <row r="35" spans="1:1" ht="15.75" x14ac:dyDescent="0.25">
      <c r="A35" s="93"/>
    </row>
    <row r="36" spans="1:1" ht="15.75" x14ac:dyDescent="0.25">
      <c r="A36" s="93" t="s">
        <v>318</v>
      </c>
    </row>
    <row r="37" spans="1:1" ht="15.75" x14ac:dyDescent="0.25">
      <c r="A37" s="93" t="s">
        <v>319</v>
      </c>
    </row>
    <row r="38" spans="1:1" ht="15.75" x14ac:dyDescent="0.25">
      <c r="A38" s="93" t="s">
        <v>320</v>
      </c>
    </row>
    <row r="39" spans="1:1" ht="15.75" x14ac:dyDescent="0.25">
      <c r="A39" s="93" t="s">
        <v>321</v>
      </c>
    </row>
    <row r="40" spans="1:1" ht="15.75" x14ac:dyDescent="0.25">
      <c r="A40" s="93" t="s">
        <v>322</v>
      </c>
    </row>
    <row r="41" spans="1:1" ht="15.75" x14ac:dyDescent="0.25">
      <c r="A41" s="93" t="s">
        <v>323</v>
      </c>
    </row>
    <row r="42" spans="1:1" ht="15.75" x14ac:dyDescent="0.25">
      <c r="A42" s="93" t="s">
        <v>324</v>
      </c>
    </row>
    <row r="43" spans="1:1" ht="15.75" x14ac:dyDescent="0.25">
      <c r="A43" s="93" t="s">
        <v>325</v>
      </c>
    </row>
    <row r="44" spans="1:1" ht="15.75" x14ac:dyDescent="0.25">
      <c r="A44" s="93" t="s">
        <v>326</v>
      </c>
    </row>
    <row r="45" spans="1:1" ht="15.75" x14ac:dyDescent="0.25">
      <c r="A45" s="93" t="s">
        <v>327</v>
      </c>
    </row>
    <row r="46" spans="1:1" ht="15.75" x14ac:dyDescent="0.25">
      <c r="A46" s="93" t="s">
        <v>328</v>
      </c>
    </row>
    <row r="47" spans="1:1" ht="15.75" x14ac:dyDescent="0.25">
      <c r="A47" s="93" t="s">
        <v>329</v>
      </c>
    </row>
    <row r="48" spans="1:1" ht="15.75" x14ac:dyDescent="0.25">
      <c r="A48" s="93" t="s">
        <v>330</v>
      </c>
    </row>
    <row r="49" spans="1:2" ht="15.75" x14ac:dyDescent="0.25">
      <c r="A49" s="93" t="s">
        <v>331</v>
      </c>
    </row>
    <row r="50" spans="1:2" s="96" customFormat="1" ht="13.5" thickBot="1" x14ac:dyDescent="0.25"/>
    <row r="52" spans="1:2" ht="18.75" x14ac:dyDescent="0.3">
      <c r="A52" s="157" t="s">
        <v>270</v>
      </c>
      <c r="B52" t="s">
        <v>339</v>
      </c>
    </row>
    <row r="53" spans="1:2" ht="18.75" x14ac:dyDescent="0.3">
      <c r="A53" s="157" t="s">
        <v>272</v>
      </c>
      <c r="B53" t="s">
        <v>340</v>
      </c>
    </row>
    <row r="54" spans="1:2" ht="18.75" x14ac:dyDescent="0.3">
      <c r="A54" s="157" t="s">
        <v>274</v>
      </c>
      <c r="B54" t="s">
        <v>341</v>
      </c>
    </row>
    <row r="55" spans="1:2" ht="18.75" x14ac:dyDescent="0.3">
      <c r="A55" s="157" t="s">
        <v>276</v>
      </c>
      <c r="B55" s="205">
        <v>42534.410416666666</v>
      </c>
    </row>
    <row r="56" spans="1:2" ht="18.75" x14ac:dyDescent="0.3">
      <c r="A56" s="157" t="s">
        <v>277</v>
      </c>
      <c r="B56" t="s">
        <v>345</v>
      </c>
    </row>
    <row r="57" spans="1:2" ht="18.75" x14ac:dyDescent="0.3">
      <c r="A57" s="157" t="s">
        <v>278</v>
      </c>
      <c r="B57" t="s">
        <v>282</v>
      </c>
    </row>
    <row r="58" spans="1:2" ht="18.75" x14ac:dyDescent="0.3">
      <c r="A58" s="157" t="s">
        <v>120</v>
      </c>
    </row>
    <row r="59" spans="1:2" ht="18.75" x14ac:dyDescent="0.3">
      <c r="A59" s="157" t="s">
        <v>76</v>
      </c>
    </row>
    <row r="60" spans="1:2" ht="18.75" x14ac:dyDescent="0.3">
      <c r="A60" s="157"/>
    </row>
    <row r="61" spans="1:2" ht="18.75" x14ac:dyDescent="0.3">
      <c r="A61" s="157" t="s">
        <v>346</v>
      </c>
    </row>
    <row r="62" spans="1:2" ht="18.75" x14ac:dyDescent="0.3">
      <c r="A62" s="157" t="s">
        <v>347</v>
      </c>
    </row>
    <row r="63" spans="1:2" ht="18.75" x14ac:dyDescent="0.3">
      <c r="A63" s="157" t="s">
        <v>348</v>
      </c>
    </row>
    <row r="64" spans="1:2" ht="18.75" x14ac:dyDescent="0.3">
      <c r="A64" s="157" t="s">
        <v>342</v>
      </c>
    </row>
    <row r="65" spans="1:3" ht="18.75" x14ac:dyDescent="0.3">
      <c r="A65" s="157"/>
    </row>
    <row r="66" spans="1:3" ht="18.75" x14ac:dyDescent="0.3">
      <c r="A66" s="157" t="s">
        <v>343</v>
      </c>
    </row>
    <row r="67" spans="1:3" ht="18.75" x14ac:dyDescent="0.3">
      <c r="A67" s="157"/>
    </row>
    <row r="68" spans="1:3" ht="18.75" x14ac:dyDescent="0.3">
      <c r="A68" s="157" t="s">
        <v>80</v>
      </c>
    </row>
    <row r="69" spans="1:3" ht="18.75" x14ac:dyDescent="0.3">
      <c r="A69" s="157"/>
    </row>
    <row r="70" spans="1:3" ht="18.75" x14ac:dyDescent="0.3">
      <c r="A70" s="157" t="s">
        <v>344</v>
      </c>
    </row>
    <row r="73" spans="1:3" x14ac:dyDescent="0.2">
      <c r="A73" s="354" t="s">
        <v>681</v>
      </c>
      <c r="C73" s="80" t="s">
        <v>699</v>
      </c>
    </row>
    <row r="75" spans="1:3" x14ac:dyDescent="0.2">
      <c r="A75" s="354" t="s">
        <v>682</v>
      </c>
    </row>
    <row r="77" spans="1:3" x14ac:dyDescent="0.2">
      <c r="A77" s="354" t="s">
        <v>683</v>
      </c>
    </row>
    <row r="79" spans="1:3" x14ac:dyDescent="0.2">
      <c r="A79" s="354" t="s">
        <v>684</v>
      </c>
    </row>
    <row r="81" spans="1:14" x14ac:dyDescent="0.2">
      <c r="A81" s="354" t="s">
        <v>685</v>
      </c>
    </row>
    <row r="83" spans="1:14" x14ac:dyDescent="0.2">
      <c r="A83" s="356" t="s">
        <v>686</v>
      </c>
      <c r="B83" s="357"/>
      <c r="C83" s="357"/>
      <c r="D83" s="357"/>
      <c r="E83" s="357"/>
      <c r="F83" s="357"/>
      <c r="G83" s="357"/>
      <c r="H83" s="357"/>
      <c r="I83" s="357"/>
      <c r="J83" s="357"/>
      <c r="K83" s="357"/>
      <c r="L83" s="357"/>
      <c r="M83" s="357"/>
    </row>
    <row r="85" spans="1:14" x14ac:dyDescent="0.2">
      <c r="A85" s="356" t="s">
        <v>687</v>
      </c>
      <c r="B85" s="357"/>
      <c r="C85" s="357"/>
      <c r="D85" s="357"/>
      <c r="E85" s="357"/>
      <c r="F85" s="357"/>
      <c r="G85" s="357"/>
      <c r="H85" s="357"/>
      <c r="I85" s="357"/>
      <c r="J85" s="357"/>
      <c r="K85" s="357"/>
      <c r="L85" s="357"/>
      <c r="M85" s="357"/>
      <c r="N85" s="357"/>
    </row>
    <row r="87" spans="1:14" x14ac:dyDescent="0.2">
      <c r="A87" s="354" t="s">
        <v>688</v>
      </c>
    </row>
    <row r="89" spans="1:14" x14ac:dyDescent="0.2">
      <c r="A89" s="354" t="s">
        <v>689</v>
      </c>
    </row>
    <row r="93" spans="1:14" x14ac:dyDescent="0.2">
      <c r="A93" s="354" t="s">
        <v>690</v>
      </c>
    </row>
    <row r="95" spans="1:14" x14ac:dyDescent="0.2">
      <c r="A95" s="354" t="s">
        <v>691</v>
      </c>
    </row>
    <row r="97" spans="1:1" x14ac:dyDescent="0.2">
      <c r="A97" s="354" t="s">
        <v>692</v>
      </c>
    </row>
    <row r="99" spans="1:1" x14ac:dyDescent="0.2">
      <c r="A99" s="354" t="s">
        <v>693</v>
      </c>
    </row>
    <row r="101" spans="1:1" x14ac:dyDescent="0.2">
      <c r="A101" s="354" t="s">
        <v>694</v>
      </c>
    </row>
    <row r="103" spans="1:1" x14ac:dyDescent="0.2">
      <c r="A103" s="354" t="s">
        <v>695</v>
      </c>
    </row>
    <row r="109" spans="1:1" x14ac:dyDescent="0.2">
      <c r="A109" s="354" t="s">
        <v>139</v>
      </c>
    </row>
    <row r="110" spans="1:1" x14ac:dyDescent="0.2">
      <c r="A110" s="354" t="s">
        <v>696</v>
      </c>
    </row>
    <row r="111" spans="1:1" x14ac:dyDescent="0.2">
      <c r="A111" s="354" t="s">
        <v>697</v>
      </c>
    </row>
    <row r="112" spans="1:1" x14ac:dyDescent="0.2">
      <c r="A112" s="354" t="s">
        <v>698</v>
      </c>
    </row>
    <row r="115" spans="1:1" x14ac:dyDescent="0.2">
      <c r="A115" s="358" t="s">
        <v>711</v>
      </c>
    </row>
    <row r="116" spans="1:1" x14ac:dyDescent="0.2">
      <c r="A116" s="354" t="s">
        <v>706</v>
      </c>
    </row>
    <row r="117" spans="1:1" x14ac:dyDescent="0.2">
      <c r="A117" s="354" t="s">
        <v>707</v>
      </c>
    </row>
    <row r="118" spans="1:1" x14ac:dyDescent="0.2">
      <c r="A118" s="354" t="s">
        <v>708</v>
      </c>
    </row>
    <row r="119" spans="1:1" x14ac:dyDescent="0.2">
      <c r="A119" s="354" t="s">
        <v>709</v>
      </c>
    </row>
    <row r="120" spans="1:1" x14ac:dyDescent="0.2">
      <c r="A120" s="354" t="s">
        <v>710</v>
      </c>
    </row>
  </sheetData>
  <hyperlinks>
    <hyperlink ref="B17" r:id="rId1" display="https://is.uniag.sk/auth/posta/kontakty.pl?add_contact=1;target=johana.paluchova@gmail.com"/>
  </hyperlinks>
  <pageMargins left="0.7" right="0.7" top="0.75" bottom="0.75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topLeftCell="A200" workbookViewId="0">
      <selection activeCell="A207" sqref="A206:A207"/>
    </sheetView>
  </sheetViews>
  <sheetFormatPr defaultRowHeight="12.75" x14ac:dyDescent="0.2"/>
  <sheetData>
    <row r="1" spans="1:1" x14ac:dyDescent="0.2">
      <c r="A1" s="94" t="s">
        <v>82</v>
      </c>
    </row>
    <row r="2" spans="1:1" ht="15.75" x14ac:dyDescent="0.25">
      <c r="A2" s="93" t="s">
        <v>76</v>
      </c>
    </row>
    <row r="3" spans="1:1" ht="15.75" x14ac:dyDescent="0.25">
      <c r="A3" s="93" t="s">
        <v>77</v>
      </c>
    </row>
    <row r="4" spans="1:1" ht="15.75" x14ac:dyDescent="0.25">
      <c r="A4" s="93" t="s">
        <v>78</v>
      </c>
    </row>
    <row r="5" spans="1:1" ht="15.75" x14ac:dyDescent="0.25">
      <c r="A5" s="93" t="s">
        <v>79</v>
      </c>
    </row>
    <row r="6" spans="1:1" ht="15.75" x14ac:dyDescent="0.25">
      <c r="A6" s="93" t="s">
        <v>80</v>
      </c>
    </row>
    <row r="7" spans="1:1" ht="15.75" x14ac:dyDescent="0.25">
      <c r="A7" s="93" t="s">
        <v>81</v>
      </c>
    </row>
    <row r="11" spans="1:1" x14ac:dyDescent="0.2">
      <c r="A11" s="94" t="s">
        <v>88</v>
      </c>
    </row>
    <row r="12" spans="1:1" ht="15.75" x14ac:dyDescent="0.25">
      <c r="A12" s="93" t="s">
        <v>83</v>
      </c>
    </row>
    <row r="13" spans="1:1" x14ac:dyDescent="0.2">
      <c r="A13" s="80" t="s">
        <v>84</v>
      </c>
    </row>
    <row r="14" spans="1:1" x14ac:dyDescent="0.2">
      <c r="A14" t="s">
        <v>85</v>
      </c>
    </row>
    <row r="15" spans="1:1" x14ac:dyDescent="0.2">
      <c r="A15" s="80" t="s">
        <v>86</v>
      </c>
    </row>
    <row r="19" spans="1:1" ht="18.75" x14ac:dyDescent="0.3">
      <c r="A19" s="95" t="s">
        <v>66</v>
      </c>
    </row>
    <row r="20" spans="1:1" x14ac:dyDescent="0.2">
      <c r="A20" s="80" t="s">
        <v>87</v>
      </c>
    </row>
    <row r="21" spans="1:1" ht="15.75" x14ac:dyDescent="0.25">
      <c r="A21" s="93" t="s">
        <v>89</v>
      </c>
    </row>
    <row r="22" spans="1:1" ht="15.75" x14ac:dyDescent="0.25">
      <c r="A22" s="93" t="s">
        <v>90</v>
      </c>
    </row>
    <row r="23" spans="1:1" ht="15.75" x14ac:dyDescent="0.25">
      <c r="A23" s="93" t="s">
        <v>91</v>
      </c>
    </row>
    <row r="24" spans="1:1" ht="15.75" x14ac:dyDescent="0.25">
      <c r="A24" s="93" t="s">
        <v>92</v>
      </c>
    </row>
    <row r="25" spans="1:1" ht="15.75" x14ac:dyDescent="0.25">
      <c r="A25" s="93" t="s">
        <v>93</v>
      </c>
    </row>
    <row r="26" spans="1:1" ht="15.75" x14ac:dyDescent="0.25">
      <c r="A26" s="93" t="s">
        <v>94</v>
      </c>
    </row>
    <row r="27" spans="1:1" ht="15.75" x14ac:dyDescent="0.25">
      <c r="A27" s="93" t="s">
        <v>95</v>
      </c>
    </row>
    <row r="29" spans="1:1" ht="18.75" x14ac:dyDescent="0.3">
      <c r="A29" s="95" t="s">
        <v>98</v>
      </c>
    </row>
    <row r="30" spans="1:1" ht="15.75" x14ac:dyDescent="0.25">
      <c r="A30" s="93" t="s">
        <v>96</v>
      </c>
    </row>
    <row r="31" spans="1:1" ht="15.75" x14ac:dyDescent="0.25">
      <c r="A31" s="93" t="s">
        <v>97</v>
      </c>
    </row>
    <row r="34" spans="1:1" ht="18.75" x14ac:dyDescent="0.3">
      <c r="A34" s="95" t="s">
        <v>104</v>
      </c>
    </row>
    <row r="35" spans="1:1" x14ac:dyDescent="0.2">
      <c r="A35" s="80" t="s">
        <v>76</v>
      </c>
    </row>
    <row r="36" spans="1:1" x14ac:dyDescent="0.2">
      <c r="A36" s="80" t="s">
        <v>101</v>
      </c>
    </row>
    <row r="37" spans="1:1" x14ac:dyDescent="0.2">
      <c r="A37" s="80" t="s">
        <v>102</v>
      </c>
    </row>
    <row r="38" spans="1:1" x14ac:dyDescent="0.2">
      <c r="A38" s="80" t="s">
        <v>103</v>
      </c>
    </row>
    <row r="39" spans="1:1" x14ac:dyDescent="0.2">
      <c r="A39" s="80" t="s">
        <v>99</v>
      </c>
    </row>
    <row r="40" spans="1:1" x14ac:dyDescent="0.2">
      <c r="A40" s="80" t="s">
        <v>80</v>
      </c>
    </row>
    <row r="41" spans="1:1" x14ac:dyDescent="0.2">
      <c r="A41" s="80" t="s">
        <v>100</v>
      </c>
    </row>
    <row r="44" spans="1:1" s="96" customFormat="1" ht="13.5" thickBot="1" x14ac:dyDescent="0.25">
      <c r="A44" s="161" t="s">
        <v>140</v>
      </c>
    </row>
    <row r="46" spans="1:1" x14ac:dyDescent="0.2">
      <c r="A46" s="160" t="s">
        <v>141</v>
      </c>
    </row>
    <row r="47" spans="1:1" x14ac:dyDescent="0.2">
      <c r="A47" s="155" t="s">
        <v>132</v>
      </c>
    </row>
    <row r="48" spans="1:1" x14ac:dyDescent="0.2">
      <c r="A48" s="155" t="s">
        <v>133</v>
      </c>
    </row>
    <row r="49" spans="1:1" x14ac:dyDescent="0.2">
      <c r="A49" s="155" t="s">
        <v>134</v>
      </c>
    </row>
    <row r="50" spans="1:1" x14ac:dyDescent="0.2">
      <c r="A50" s="155" t="s">
        <v>135</v>
      </c>
    </row>
    <row r="51" spans="1:1" x14ac:dyDescent="0.2">
      <c r="A51" s="155" t="s">
        <v>136</v>
      </c>
    </row>
    <row r="52" spans="1:1" x14ac:dyDescent="0.2">
      <c r="A52" s="155" t="s">
        <v>137</v>
      </c>
    </row>
    <row r="53" spans="1:1" x14ac:dyDescent="0.2">
      <c r="A53" s="155" t="s">
        <v>138</v>
      </c>
    </row>
    <row r="54" spans="1:1" x14ac:dyDescent="0.2">
      <c r="A54" s="123" t="s">
        <v>139</v>
      </c>
    </row>
    <row r="57" spans="1:1" x14ac:dyDescent="0.2">
      <c r="A57" s="123" t="s">
        <v>142</v>
      </c>
    </row>
    <row r="58" spans="1:1" x14ac:dyDescent="0.2">
      <c r="A58" s="123" t="s">
        <v>143</v>
      </c>
    </row>
    <row r="60" spans="1:1" x14ac:dyDescent="0.2">
      <c r="A60" s="80" t="s">
        <v>144</v>
      </c>
    </row>
    <row r="61" spans="1:1" x14ac:dyDescent="0.2">
      <c r="A61" s="80" t="s">
        <v>145</v>
      </c>
    </row>
    <row r="63" spans="1:1" x14ac:dyDescent="0.2">
      <c r="A63" s="80" t="s">
        <v>146</v>
      </c>
    </row>
    <row r="64" spans="1:1" x14ac:dyDescent="0.2">
      <c r="A64" s="80" t="s">
        <v>147</v>
      </c>
    </row>
    <row r="68" spans="1:2" ht="14.25" x14ac:dyDescent="0.2">
      <c r="A68" s="158" t="s">
        <v>163</v>
      </c>
    </row>
    <row r="69" spans="1:2" ht="18.75" x14ac:dyDescent="0.3">
      <c r="A69" s="157" t="s">
        <v>154</v>
      </c>
      <c r="B69" s="157"/>
    </row>
    <row r="70" spans="1:2" ht="18.75" x14ac:dyDescent="0.3">
      <c r="A70" s="157" t="s">
        <v>155</v>
      </c>
      <c r="B70" s="157"/>
    </row>
    <row r="71" spans="1:2" ht="18.75" x14ac:dyDescent="0.3">
      <c r="A71" s="157" t="s">
        <v>156</v>
      </c>
      <c r="B71" s="157"/>
    </row>
    <row r="72" spans="1:2" ht="18.75" x14ac:dyDescent="0.3">
      <c r="A72" s="157" t="s">
        <v>157</v>
      </c>
      <c r="B72" s="157"/>
    </row>
    <row r="73" spans="1:2" ht="18.75" x14ac:dyDescent="0.3">
      <c r="A73" s="157" t="s">
        <v>158</v>
      </c>
      <c r="B73" s="157"/>
    </row>
    <row r="74" spans="1:2" ht="18.75" x14ac:dyDescent="0.3">
      <c r="A74" s="157" t="s">
        <v>159</v>
      </c>
      <c r="B74" s="157"/>
    </row>
    <row r="75" spans="1:2" ht="18.75" x14ac:dyDescent="0.3">
      <c r="A75" s="157" t="s">
        <v>160</v>
      </c>
      <c r="B75" s="157"/>
    </row>
    <row r="76" spans="1:2" ht="18.75" x14ac:dyDescent="0.3">
      <c r="A76" s="157" t="s">
        <v>161</v>
      </c>
      <c r="B76" s="157"/>
    </row>
    <row r="77" spans="1:2" ht="18.75" x14ac:dyDescent="0.3">
      <c r="A77" s="157" t="s">
        <v>162</v>
      </c>
      <c r="B77" s="157"/>
    </row>
    <row r="78" spans="1:2" x14ac:dyDescent="0.2">
      <c r="A78" s="123" t="s">
        <v>159</v>
      </c>
    </row>
    <row r="79" spans="1:2" x14ac:dyDescent="0.2">
      <c r="A79" s="123"/>
    </row>
    <row r="80" spans="1:2" ht="15.75" x14ac:dyDescent="0.2">
      <c r="A80" s="167" t="s">
        <v>205</v>
      </c>
    </row>
    <row r="81" spans="1:1" ht="15.75" x14ac:dyDescent="0.2">
      <c r="A81" s="167" t="s">
        <v>206</v>
      </c>
    </row>
    <row r="82" spans="1:1" ht="15.75" x14ac:dyDescent="0.2">
      <c r="A82" s="167" t="s">
        <v>207</v>
      </c>
    </row>
    <row r="83" spans="1:1" ht="15.75" x14ac:dyDescent="0.2">
      <c r="A83" s="168">
        <v>4.1666666666666664E-2</v>
      </c>
    </row>
    <row r="84" spans="1:1" ht="15.75" x14ac:dyDescent="0.2">
      <c r="A84" s="167" t="s">
        <v>208</v>
      </c>
    </row>
    <row r="85" spans="1:1" ht="15.75" x14ac:dyDescent="0.2">
      <c r="A85" s="167" t="s">
        <v>209</v>
      </c>
    </row>
    <row r="86" spans="1:1" ht="15.75" x14ac:dyDescent="0.2">
      <c r="A86" s="167" t="s">
        <v>210</v>
      </c>
    </row>
    <row r="87" spans="1:1" ht="15.75" x14ac:dyDescent="0.2">
      <c r="A87" s="167" t="s">
        <v>211</v>
      </c>
    </row>
    <row r="88" spans="1:1" ht="15.75" x14ac:dyDescent="0.2">
      <c r="A88" s="167" t="s">
        <v>212</v>
      </c>
    </row>
    <row r="89" spans="1:1" ht="15.75" x14ac:dyDescent="0.2">
      <c r="A89" s="167" t="s">
        <v>213</v>
      </c>
    </row>
    <row r="90" spans="1:1" ht="15.75" x14ac:dyDescent="0.2">
      <c r="A90" s="167" t="s">
        <v>214</v>
      </c>
    </row>
    <row r="91" spans="1:1" ht="15.75" x14ac:dyDescent="0.2">
      <c r="A91" s="167" t="s">
        <v>215</v>
      </c>
    </row>
    <row r="92" spans="1:1" ht="15.75" x14ac:dyDescent="0.2">
      <c r="A92" s="167"/>
    </row>
    <row r="93" spans="1:1" ht="15.75" x14ac:dyDescent="0.2">
      <c r="A93" s="167" t="s">
        <v>216</v>
      </c>
    </row>
    <row r="94" spans="1:1" ht="15.75" x14ac:dyDescent="0.2">
      <c r="A94" s="167" t="s">
        <v>217</v>
      </c>
    </row>
    <row r="95" spans="1:1" ht="15.75" x14ac:dyDescent="0.2">
      <c r="A95" s="167" t="s">
        <v>218</v>
      </c>
    </row>
    <row r="96" spans="1:1" ht="15.75" x14ac:dyDescent="0.2">
      <c r="A96" s="167" t="s">
        <v>219</v>
      </c>
    </row>
    <row r="97" spans="1:1" ht="15.75" x14ac:dyDescent="0.2">
      <c r="A97" s="167" t="s">
        <v>220</v>
      </c>
    </row>
    <row r="98" spans="1:1" ht="15.75" x14ac:dyDescent="0.2">
      <c r="A98" s="167" t="s">
        <v>221</v>
      </c>
    </row>
    <row r="99" spans="1:1" ht="15.75" x14ac:dyDescent="0.2">
      <c r="A99" s="167" t="s">
        <v>222</v>
      </c>
    </row>
    <row r="100" spans="1:1" ht="15.75" x14ac:dyDescent="0.2">
      <c r="A100" s="167"/>
    </row>
    <row r="101" spans="1:1" ht="15.75" x14ac:dyDescent="0.2">
      <c r="A101" s="167" t="s">
        <v>223</v>
      </c>
    </row>
    <row r="102" spans="1:1" ht="15.75" x14ac:dyDescent="0.2">
      <c r="A102" s="167" t="s">
        <v>224</v>
      </c>
    </row>
    <row r="103" spans="1:1" ht="15.75" x14ac:dyDescent="0.2">
      <c r="A103" s="167" t="s">
        <v>225</v>
      </c>
    </row>
    <row r="104" spans="1:1" ht="15.75" x14ac:dyDescent="0.2">
      <c r="A104" s="167" t="s">
        <v>226</v>
      </c>
    </row>
    <row r="105" spans="1:1" x14ac:dyDescent="0.2">
      <c r="A105" s="123"/>
    </row>
    <row r="106" spans="1:1" x14ac:dyDescent="0.2">
      <c r="A106" s="123"/>
    </row>
    <row r="107" spans="1:1" x14ac:dyDescent="0.2">
      <c r="A107" s="123"/>
    </row>
    <row r="108" spans="1:1" x14ac:dyDescent="0.2">
      <c r="A108" s="123"/>
    </row>
    <row r="109" spans="1:1" x14ac:dyDescent="0.2">
      <c r="A109" s="123"/>
    </row>
    <row r="110" spans="1:1" x14ac:dyDescent="0.2">
      <c r="A110" s="123"/>
    </row>
    <row r="112" spans="1:1" ht="18.75" x14ac:dyDescent="0.3">
      <c r="A112" s="159" t="s">
        <v>170</v>
      </c>
    </row>
    <row r="113" spans="1:1" ht="15.75" x14ac:dyDescent="0.25">
      <c r="A113" s="93" t="s">
        <v>164</v>
      </c>
    </row>
    <row r="114" spans="1:1" ht="15.75" x14ac:dyDescent="0.25">
      <c r="A114" s="93" t="s">
        <v>159</v>
      </c>
    </row>
    <row r="115" spans="1:1" ht="15.75" x14ac:dyDescent="0.25">
      <c r="A115" s="93" t="s">
        <v>165</v>
      </c>
    </row>
    <row r="116" spans="1:1" ht="15.75" x14ac:dyDescent="0.25">
      <c r="A116" s="93" t="s">
        <v>166</v>
      </c>
    </row>
    <row r="117" spans="1:1" ht="15.75" x14ac:dyDescent="0.25">
      <c r="A117" s="93" t="s">
        <v>159</v>
      </c>
    </row>
    <row r="118" spans="1:1" ht="15.75" x14ac:dyDescent="0.25">
      <c r="A118" s="93" t="s">
        <v>167</v>
      </c>
    </row>
    <row r="119" spans="1:1" ht="15.75" x14ac:dyDescent="0.25">
      <c r="A119" s="93" t="s">
        <v>159</v>
      </c>
    </row>
    <row r="120" spans="1:1" ht="15.75" x14ac:dyDescent="0.25">
      <c r="A120" s="93" t="s">
        <v>168</v>
      </c>
    </row>
    <row r="121" spans="1:1" ht="15.75" x14ac:dyDescent="0.25">
      <c r="A121" s="93" t="s">
        <v>169</v>
      </c>
    </row>
    <row r="125" spans="1:1" ht="14.25" x14ac:dyDescent="0.2">
      <c r="A125" s="158" t="s">
        <v>178</v>
      </c>
    </row>
    <row r="126" spans="1:1" ht="15" x14ac:dyDescent="0.25">
      <c r="A126" s="156" t="s">
        <v>171</v>
      </c>
    </row>
    <row r="127" spans="1:1" ht="15" x14ac:dyDescent="0.25">
      <c r="A127" s="156" t="s">
        <v>159</v>
      </c>
    </row>
    <row r="128" spans="1:1" ht="15" x14ac:dyDescent="0.25">
      <c r="A128" s="156" t="s">
        <v>172</v>
      </c>
    </row>
    <row r="129" spans="1:13" ht="15" x14ac:dyDescent="0.25">
      <c r="A129" s="156" t="s">
        <v>159</v>
      </c>
    </row>
    <row r="130" spans="1:13" ht="15" x14ac:dyDescent="0.25">
      <c r="A130" s="156" t="s">
        <v>173</v>
      </c>
    </row>
    <row r="131" spans="1:13" ht="15" x14ac:dyDescent="0.25">
      <c r="A131" s="156" t="s">
        <v>174</v>
      </c>
    </row>
    <row r="132" spans="1:13" ht="15" x14ac:dyDescent="0.25">
      <c r="A132" s="156" t="s">
        <v>159</v>
      </c>
    </row>
    <row r="133" spans="1:13" ht="15" x14ac:dyDescent="0.25">
      <c r="A133" s="156" t="s">
        <v>175</v>
      </c>
    </row>
    <row r="134" spans="1:13" ht="15" x14ac:dyDescent="0.25">
      <c r="A134" s="156" t="s">
        <v>159</v>
      </c>
    </row>
    <row r="135" spans="1:13" ht="15" x14ac:dyDescent="0.25">
      <c r="A135" s="156" t="s">
        <v>176</v>
      </c>
    </row>
    <row r="136" spans="1:13" ht="15" x14ac:dyDescent="0.25">
      <c r="A136" s="156" t="s">
        <v>177</v>
      </c>
    </row>
    <row r="138" spans="1:13" ht="14.25" x14ac:dyDescent="0.2">
      <c r="A138" s="158" t="s">
        <v>179</v>
      </c>
      <c r="B138" s="158"/>
    </row>
    <row r="139" spans="1:13" ht="15" x14ac:dyDescent="0.25">
      <c r="A139" s="156" t="s">
        <v>180</v>
      </c>
    </row>
    <row r="140" spans="1:13" x14ac:dyDescent="0.2">
      <c r="F140" s="180" t="s">
        <v>253</v>
      </c>
    </row>
    <row r="142" spans="1:13" ht="14.25" x14ac:dyDescent="0.2">
      <c r="A142" s="158" t="s">
        <v>190</v>
      </c>
    </row>
    <row r="143" spans="1:13" ht="18.75" x14ac:dyDescent="0.3">
      <c r="A143" s="157" t="s">
        <v>185</v>
      </c>
    </row>
    <row r="144" spans="1:13" ht="18.75" x14ac:dyDescent="0.3">
      <c r="A144" s="157" t="s">
        <v>186</v>
      </c>
      <c r="L144" s="80" t="s">
        <v>227</v>
      </c>
      <c r="M144" s="80" t="s">
        <v>228</v>
      </c>
    </row>
    <row r="145" spans="1:11" ht="18.75" x14ac:dyDescent="0.3">
      <c r="A145" s="157" t="s">
        <v>187</v>
      </c>
    </row>
    <row r="146" spans="1:11" ht="18.75" x14ac:dyDescent="0.3">
      <c r="A146" s="157" t="s">
        <v>188</v>
      </c>
    </row>
    <row r="147" spans="1:11" ht="18.75" x14ac:dyDescent="0.3">
      <c r="A147" s="157" t="s">
        <v>189</v>
      </c>
    </row>
    <row r="149" spans="1:11" ht="14.25" x14ac:dyDescent="0.2">
      <c r="A149" s="158" t="s">
        <v>204</v>
      </c>
    </row>
    <row r="150" spans="1:11" ht="15" x14ac:dyDescent="0.25">
      <c r="A150" s="156" t="s">
        <v>191</v>
      </c>
    </row>
    <row r="151" spans="1:11" ht="15" x14ac:dyDescent="0.25">
      <c r="A151" s="156" t="s">
        <v>192</v>
      </c>
      <c r="K151" s="175" t="s">
        <v>236</v>
      </c>
    </row>
    <row r="152" spans="1:11" ht="15" x14ac:dyDescent="0.25">
      <c r="A152" s="156" t="s">
        <v>193</v>
      </c>
    </row>
    <row r="153" spans="1:11" ht="15" x14ac:dyDescent="0.25">
      <c r="A153" s="156" t="s">
        <v>194</v>
      </c>
    </row>
    <row r="154" spans="1:11" ht="15" x14ac:dyDescent="0.25">
      <c r="A154" s="156" t="s">
        <v>195</v>
      </c>
    </row>
    <row r="155" spans="1:11" ht="15" x14ac:dyDescent="0.25">
      <c r="A155" s="156" t="s">
        <v>196</v>
      </c>
    </row>
    <row r="156" spans="1:11" ht="15" x14ac:dyDescent="0.25">
      <c r="A156" s="156"/>
    </row>
    <row r="157" spans="1:11" ht="15" x14ac:dyDescent="0.25">
      <c r="A157" s="156" t="s">
        <v>197</v>
      </c>
    </row>
    <row r="158" spans="1:11" ht="15" x14ac:dyDescent="0.25">
      <c r="A158" s="156" t="s">
        <v>198</v>
      </c>
    </row>
    <row r="159" spans="1:11" ht="15" x14ac:dyDescent="0.25">
      <c r="A159" s="156" t="s">
        <v>199</v>
      </c>
    </row>
    <row r="160" spans="1:11" ht="15" x14ac:dyDescent="0.25">
      <c r="A160" s="156" t="s">
        <v>200</v>
      </c>
    </row>
    <row r="161" spans="1:2" ht="15" x14ac:dyDescent="0.25">
      <c r="A161" s="156"/>
    </row>
    <row r="162" spans="1:2" ht="15" x14ac:dyDescent="0.25">
      <c r="A162" s="156" t="s">
        <v>201</v>
      </c>
    </row>
    <row r="163" spans="1:2" ht="15" x14ac:dyDescent="0.25">
      <c r="A163" s="156"/>
    </row>
    <row r="164" spans="1:2" ht="15" x14ac:dyDescent="0.25">
      <c r="A164" s="156" t="s">
        <v>202</v>
      </c>
    </row>
    <row r="165" spans="1:2" ht="15" x14ac:dyDescent="0.25">
      <c r="A165" s="156"/>
    </row>
    <row r="166" spans="1:2" ht="15" x14ac:dyDescent="0.25">
      <c r="A166" s="156" t="s">
        <v>203</v>
      </c>
    </row>
    <row r="170" spans="1:2" ht="14.25" x14ac:dyDescent="0.2">
      <c r="A170" s="158" t="s">
        <v>229</v>
      </c>
    </row>
    <row r="171" spans="1:2" x14ac:dyDescent="0.2">
      <c r="A171" s="80" t="s">
        <v>230</v>
      </c>
    </row>
    <row r="174" spans="1:2" ht="14.25" x14ac:dyDescent="0.2">
      <c r="A174" s="158" t="s">
        <v>249</v>
      </c>
      <c r="B174" s="164"/>
    </row>
    <row r="175" spans="1:2" ht="15.75" x14ac:dyDescent="0.25">
      <c r="A175" s="93" t="s">
        <v>237</v>
      </c>
      <c r="B175" s="164"/>
    </row>
    <row r="176" spans="1:2" ht="39" customHeight="1" x14ac:dyDescent="0.25">
      <c r="A176" s="93" t="s">
        <v>238</v>
      </c>
      <c r="B176" s="164"/>
    </row>
    <row r="177" spans="1:12" ht="19.5" customHeight="1" x14ac:dyDescent="0.25">
      <c r="A177" s="93" t="s">
        <v>239</v>
      </c>
      <c r="B177" s="164"/>
    </row>
    <row r="178" spans="1:12" ht="15.75" x14ac:dyDescent="0.25">
      <c r="A178" s="93" t="s">
        <v>240</v>
      </c>
      <c r="B178" s="165"/>
    </row>
    <row r="179" spans="1:12" ht="29.25" customHeight="1" x14ac:dyDescent="0.25">
      <c r="A179" s="93" t="s">
        <v>241</v>
      </c>
      <c r="B179" s="164"/>
    </row>
    <row r="180" spans="1:12" ht="29.25" customHeight="1" x14ac:dyDescent="0.25">
      <c r="A180" s="93" t="s">
        <v>242</v>
      </c>
      <c r="B180" s="164"/>
    </row>
    <row r="181" spans="1:12" ht="19.5" customHeight="1" x14ac:dyDescent="0.25">
      <c r="A181" s="93"/>
      <c r="B181" s="164"/>
    </row>
    <row r="182" spans="1:12" ht="19.5" customHeight="1" x14ac:dyDescent="0.25">
      <c r="A182" s="93" t="s">
        <v>243</v>
      </c>
      <c r="B182" s="164"/>
    </row>
    <row r="183" spans="1:12" ht="15.75" x14ac:dyDescent="0.25">
      <c r="A183" s="93" t="s">
        <v>244</v>
      </c>
      <c r="B183" s="164"/>
    </row>
    <row r="184" spans="1:12" ht="15.75" x14ac:dyDescent="0.25">
      <c r="A184" s="93" t="s">
        <v>245</v>
      </c>
      <c r="B184" s="164"/>
    </row>
    <row r="185" spans="1:12" ht="39" customHeight="1" x14ac:dyDescent="0.25">
      <c r="A185" s="93" t="s">
        <v>246</v>
      </c>
      <c r="B185" s="164"/>
    </row>
    <row r="186" spans="1:12" ht="29.25" customHeight="1" x14ac:dyDescent="0.25">
      <c r="A186" s="93" t="s">
        <v>247</v>
      </c>
      <c r="B186" s="164"/>
    </row>
    <row r="187" spans="1:12" ht="15.75" x14ac:dyDescent="0.25">
      <c r="A187" s="93"/>
      <c r="B187" s="166"/>
    </row>
    <row r="188" spans="1:12" ht="15.75" x14ac:dyDescent="0.25">
      <c r="A188" s="93"/>
      <c r="B188" s="164"/>
    </row>
    <row r="189" spans="1:12" ht="39" customHeight="1" x14ac:dyDescent="0.25">
      <c r="A189" s="93" t="s">
        <v>248</v>
      </c>
      <c r="B189" s="164"/>
    </row>
    <row r="190" spans="1:12" x14ac:dyDescent="0.2">
      <c r="B190" s="164"/>
    </row>
    <row r="191" spans="1:12" ht="13.5" thickBot="1" x14ac:dyDescent="0.25">
      <c r="B191" s="164"/>
    </row>
    <row r="192" spans="1:12" ht="15.75" x14ac:dyDescent="0.25">
      <c r="A192" s="185" t="s">
        <v>254</v>
      </c>
      <c r="B192" s="186"/>
      <c r="C192" s="27"/>
      <c r="D192" s="27"/>
      <c r="E192" s="27"/>
      <c r="F192" s="27"/>
      <c r="G192" s="27"/>
      <c r="H192" s="27"/>
      <c r="I192" s="27"/>
      <c r="J192" s="27"/>
      <c r="K192" s="27"/>
      <c r="L192" s="28"/>
    </row>
    <row r="193" spans="1:12" ht="29.25" customHeight="1" x14ac:dyDescent="0.25">
      <c r="A193" s="187" t="s">
        <v>255</v>
      </c>
      <c r="B193" s="188"/>
      <c r="C193" s="26"/>
      <c r="D193" s="26"/>
      <c r="E193" s="26"/>
      <c r="F193" s="26"/>
      <c r="G193" s="26"/>
      <c r="H193" s="26"/>
      <c r="I193" s="26"/>
      <c r="J193" s="26"/>
      <c r="K193" s="26"/>
      <c r="L193" s="182"/>
    </row>
    <row r="194" spans="1:12" ht="16.5" thickBot="1" x14ac:dyDescent="0.3">
      <c r="A194" s="189" t="s">
        <v>256</v>
      </c>
      <c r="B194" s="190"/>
      <c r="C194" s="96"/>
      <c r="D194" s="96"/>
      <c r="E194" s="96"/>
      <c r="F194" s="96"/>
      <c r="G194" s="96"/>
      <c r="H194" s="96"/>
      <c r="I194" s="96"/>
      <c r="J194" s="96"/>
      <c r="K194" s="96"/>
      <c r="L194" s="181"/>
    </row>
    <row r="195" spans="1:12" x14ac:dyDescent="0.2">
      <c r="B195" s="166"/>
    </row>
    <row r="196" spans="1:12" ht="19.5" customHeight="1" x14ac:dyDescent="0.2">
      <c r="B196" s="164"/>
    </row>
    <row r="197" spans="1:12" ht="19.5" customHeight="1" x14ac:dyDescent="0.2">
      <c r="B197" s="164"/>
    </row>
    <row r="198" spans="1:12" x14ac:dyDescent="0.2">
      <c r="B198" s="164"/>
    </row>
    <row r="199" spans="1:12" x14ac:dyDescent="0.2">
      <c r="A199" s="94" t="s">
        <v>658</v>
      </c>
      <c r="B199" s="164"/>
    </row>
    <row r="200" spans="1:12" x14ac:dyDescent="0.2">
      <c r="A200" s="354" t="s">
        <v>652</v>
      </c>
    </row>
    <row r="201" spans="1:12" x14ac:dyDescent="0.2">
      <c r="A201" s="354" t="s">
        <v>653</v>
      </c>
    </row>
    <row r="202" spans="1:12" x14ac:dyDescent="0.2">
      <c r="A202" s="354" t="s">
        <v>654</v>
      </c>
    </row>
    <row r="203" spans="1:12" x14ac:dyDescent="0.2">
      <c r="A203" s="354" t="s">
        <v>655</v>
      </c>
    </row>
    <row r="204" spans="1:12" x14ac:dyDescent="0.2">
      <c r="A204" s="354" t="s">
        <v>656</v>
      </c>
    </row>
    <row r="205" spans="1:12" x14ac:dyDescent="0.2">
      <c r="A205" s="354" t="s">
        <v>657</v>
      </c>
    </row>
    <row r="206" spans="1:12" x14ac:dyDescent="0.2">
      <c r="A206" s="354" t="s">
        <v>79</v>
      </c>
    </row>
    <row r="207" spans="1:12" x14ac:dyDescent="0.2">
      <c r="A207" s="354" t="s">
        <v>344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F29" sqref="F29"/>
    </sheetView>
  </sheetViews>
  <sheetFormatPr defaultRowHeight="12.75" x14ac:dyDescent="0.2"/>
  <cols>
    <col min="1" max="1" width="9.5" customWidth="1"/>
    <col min="3" max="3" width="14.5" bestFit="1" customWidth="1"/>
    <col min="4" max="4" width="14.83203125" bestFit="1" customWidth="1"/>
  </cols>
  <sheetData>
    <row r="1" spans="1:4" ht="18.75" x14ac:dyDescent="0.3">
      <c r="A1" s="192" t="s">
        <v>260</v>
      </c>
    </row>
    <row r="3" spans="1:4" x14ac:dyDescent="0.2">
      <c r="C3" s="80"/>
      <c r="D3" s="80"/>
    </row>
    <row r="4" spans="1:4" x14ac:dyDescent="0.2">
      <c r="A4" s="80"/>
      <c r="B4" s="80"/>
      <c r="C4" s="80"/>
      <c r="D4" s="80"/>
    </row>
    <row r="5" spans="1:4" x14ac:dyDescent="0.2">
      <c r="A5" s="80"/>
      <c r="B5" s="80"/>
      <c r="C5" s="80"/>
      <c r="D5" s="8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workbookViewId="0">
      <selection activeCell="L18" sqref="L18:L42"/>
    </sheetView>
  </sheetViews>
  <sheetFormatPr defaultRowHeight="12.75" x14ac:dyDescent="0.2"/>
  <cols>
    <col min="2" max="2" width="30" bestFit="1" customWidth="1"/>
    <col min="5" max="5" width="9.33203125" style="203"/>
  </cols>
  <sheetData>
    <row r="1" spans="2:14" x14ac:dyDescent="0.2">
      <c r="B1" t="s">
        <v>388</v>
      </c>
      <c r="J1" t="s">
        <v>390</v>
      </c>
    </row>
    <row r="2" spans="2:14" x14ac:dyDescent="0.2">
      <c r="B2" t="s">
        <v>304</v>
      </c>
      <c r="D2" t="s">
        <v>389</v>
      </c>
      <c r="E2" s="203" t="s">
        <v>305</v>
      </c>
      <c r="F2" t="s">
        <v>306</v>
      </c>
      <c r="J2" s="252" t="s">
        <v>304</v>
      </c>
      <c r="K2" s="252"/>
      <c r="L2" s="252" t="s">
        <v>389</v>
      </c>
      <c r="M2" s="253" t="s">
        <v>305</v>
      </c>
      <c r="N2" s="252" t="s">
        <v>306</v>
      </c>
    </row>
    <row r="3" spans="2:14" x14ac:dyDescent="0.2">
      <c r="B3" s="115" t="s">
        <v>290</v>
      </c>
      <c r="D3" s="139" t="s">
        <v>127</v>
      </c>
      <c r="E3" s="203" t="s">
        <v>300</v>
      </c>
      <c r="F3" s="203" t="s">
        <v>238</v>
      </c>
      <c r="G3">
        <v>1</v>
      </c>
      <c r="J3" s="238" t="s">
        <v>368</v>
      </c>
      <c r="K3" s="239"/>
      <c r="L3" s="240" t="s">
        <v>127</v>
      </c>
      <c r="M3" s="203" t="s">
        <v>293</v>
      </c>
      <c r="N3" s="203" t="s">
        <v>243</v>
      </c>
    </row>
    <row r="4" spans="2:14" x14ac:dyDescent="0.2">
      <c r="B4" s="115" t="s">
        <v>301</v>
      </c>
      <c r="D4" s="139" t="s">
        <v>127</v>
      </c>
      <c r="E4" s="203" t="s">
        <v>300</v>
      </c>
      <c r="F4" s="203" t="s">
        <v>238</v>
      </c>
      <c r="G4">
        <v>2</v>
      </c>
      <c r="J4" s="241" t="s">
        <v>370</v>
      </c>
      <c r="K4" s="239"/>
      <c r="L4" s="240" t="s">
        <v>127</v>
      </c>
      <c r="M4" s="203" t="s">
        <v>293</v>
      </c>
      <c r="N4" s="203" t="s">
        <v>243</v>
      </c>
    </row>
    <row r="5" spans="2:14" x14ac:dyDescent="0.2">
      <c r="B5" s="115" t="s">
        <v>292</v>
      </c>
      <c r="D5" s="139" t="s">
        <v>127</v>
      </c>
      <c r="E5" s="203" t="s">
        <v>300</v>
      </c>
      <c r="F5" s="203" t="s">
        <v>238</v>
      </c>
      <c r="G5">
        <v>3</v>
      </c>
      <c r="J5" s="241" t="s">
        <v>369</v>
      </c>
      <c r="K5" s="239"/>
      <c r="L5" s="240" t="s">
        <v>127</v>
      </c>
      <c r="M5" s="203" t="s">
        <v>293</v>
      </c>
      <c r="N5" s="203" t="s">
        <v>243</v>
      </c>
    </row>
    <row r="6" spans="2:14" x14ac:dyDescent="0.2">
      <c r="B6" s="118" t="s">
        <v>303</v>
      </c>
      <c r="D6" s="139" t="s">
        <v>127</v>
      </c>
      <c r="E6" s="203" t="s">
        <v>300</v>
      </c>
      <c r="F6" s="203" t="s">
        <v>238</v>
      </c>
      <c r="G6">
        <v>4</v>
      </c>
      <c r="J6" s="241" t="s">
        <v>371</v>
      </c>
      <c r="L6" s="139" t="s">
        <v>127</v>
      </c>
      <c r="M6" s="203" t="s">
        <v>391</v>
      </c>
      <c r="N6" s="203" t="s">
        <v>243</v>
      </c>
    </row>
    <row r="7" spans="2:14" x14ac:dyDescent="0.2">
      <c r="B7" s="120" t="s">
        <v>291</v>
      </c>
      <c r="D7" s="139" t="s">
        <v>127</v>
      </c>
      <c r="E7" s="203" t="s">
        <v>300</v>
      </c>
      <c r="F7" s="203" t="s">
        <v>238</v>
      </c>
      <c r="G7">
        <v>5</v>
      </c>
      <c r="J7" s="118" t="s">
        <v>372</v>
      </c>
      <c r="K7" s="55"/>
      <c r="L7" s="206" t="s">
        <v>127</v>
      </c>
      <c r="M7" s="203" t="s">
        <v>294</v>
      </c>
      <c r="N7" s="203" t="s">
        <v>243</v>
      </c>
    </row>
    <row r="8" spans="2:14" x14ac:dyDescent="0.2">
      <c r="B8" s="120" t="s">
        <v>302</v>
      </c>
      <c r="D8" s="139" t="s">
        <v>127</v>
      </c>
      <c r="E8" s="203" t="s">
        <v>300</v>
      </c>
      <c r="F8" s="203" t="s">
        <v>238</v>
      </c>
      <c r="G8">
        <v>6</v>
      </c>
      <c r="J8" s="118" t="s">
        <v>384</v>
      </c>
      <c r="K8" s="26"/>
      <c r="L8" s="206" t="s">
        <v>127</v>
      </c>
      <c r="M8" s="203" t="s">
        <v>392</v>
      </c>
      <c r="N8" s="203" t="s">
        <v>243</v>
      </c>
    </row>
    <row r="9" spans="2:14" x14ac:dyDescent="0.2">
      <c r="B9" s="114" t="s">
        <v>181</v>
      </c>
      <c r="C9" s="54"/>
      <c r="D9" s="139" t="s">
        <v>127</v>
      </c>
      <c r="E9" s="203" t="s">
        <v>294</v>
      </c>
      <c r="F9" s="203" t="s">
        <v>238</v>
      </c>
      <c r="G9">
        <v>7</v>
      </c>
      <c r="J9" s="118" t="s">
        <v>385</v>
      </c>
      <c r="K9" s="55"/>
      <c r="L9" s="206" t="s">
        <v>127</v>
      </c>
      <c r="M9" s="203" t="s">
        <v>294</v>
      </c>
      <c r="N9" s="203" t="s">
        <v>243</v>
      </c>
    </row>
    <row r="10" spans="2:14" x14ac:dyDescent="0.2">
      <c r="B10" s="118" t="s">
        <v>46</v>
      </c>
      <c r="D10" s="139" t="s">
        <v>127</v>
      </c>
      <c r="E10" s="203" t="s">
        <v>293</v>
      </c>
      <c r="F10" s="203" t="s">
        <v>238</v>
      </c>
      <c r="G10">
        <v>8</v>
      </c>
      <c r="J10" s="118" t="s">
        <v>375</v>
      </c>
      <c r="L10" s="139" t="s">
        <v>127</v>
      </c>
      <c r="M10" s="203" t="s">
        <v>295</v>
      </c>
      <c r="N10" s="203" t="s">
        <v>243</v>
      </c>
    </row>
    <row r="11" spans="2:14" x14ac:dyDescent="0.2">
      <c r="B11" s="120" t="s">
        <v>128</v>
      </c>
      <c r="D11" s="139" t="s">
        <v>127</v>
      </c>
      <c r="E11" s="203" t="s">
        <v>295</v>
      </c>
      <c r="F11" s="203" t="s">
        <v>238</v>
      </c>
      <c r="G11">
        <v>9</v>
      </c>
      <c r="J11" s="118" t="s">
        <v>377</v>
      </c>
      <c r="L11" s="139" t="s">
        <v>127</v>
      </c>
      <c r="M11" s="203" t="s">
        <v>295</v>
      </c>
      <c r="N11" s="203" t="s">
        <v>243</v>
      </c>
    </row>
    <row r="12" spans="2:14" x14ac:dyDescent="0.2">
      <c r="B12" s="115" t="s">
        <v>184</v>
      </c>
      <c r="D12" s="139" t="s">
        <v>127</v>
      </c>
      <c r="E12" s="203" t="s">
        <v>295</v>
      </c>
      <c r="F12" s="203" t="s">
        <v>238</v>
      </c>
      <c r="G12">
        <v>10</v>
      </c>
      <c r="J12" s="115" t="s">
        <v>380</v>
      </c>
      <c r="L12" s="139" t="s">
        <v>127</v>
      </c>
      <c r="M12" s="203" t="s">
        <v>295</v>
      </c>
      <c r="N12" s="203" t="s">
        <v>243</v>
      </c>
    </row>
    <row r="13" spans="2:14" x14ac:dyDescent="0.2">
      <c r="B13" s="115" t="s">
        <v>287</v>
      </c>
      <c r="D13" s="139" t="s">
        <v>127</v>
      </c>
      <c r="E13" s="203" t="s">
        <v>295</v>
      </c>
      <c r="F13" s="203" t="s">
        <v>238</v>
      </c>
      <c r="G13">
        <v>11</v>
      </c>
      <c r="J13" s="118" t="s">
        <v>379</v>
      </c>
      <c r="L13" s="139" t="s">
        <v>127</v>
      </c>
      <c r="M13" s="203" t="s">
        <v>295</v>
      </c>
      <c r="N13" s="203" t="s">
        <v>243</v>
      </c>
    </row>
    <row r="14" spans="2:14" x14ac:dyDescent="0.2">
      <c r="B14" s="114" t="s">
        <v>63</v>
      </c>
      <c r="D14" s="139" t="s">
        <v>127</v>
      </c>
      <c r="E14" s="203" t="s">
        <v>295</v>
      </c>
      <c r="F14" s="203" t="s">
        <v>238</v>
      </c>
      <c r="G14">
        <v>12</v>
      </c>
      <c r="J14" s="80" t="s">
        <v>382</v>
      </c>
      <c r="L14" s="139" t="s">
        <v>127</v>
      </c>
      <c r="M14" s="203" t="s">
        <v>295</v>
      </c>
      <c r="N14" s="203" t="s">
        <v>243</v>
      </c>
    </row>
    <row r="15" spans="2:14" x14ac:dyDescent="0.2">
      <c r="B15" s="114" t="s">
        <v>297</v>
      </c>
      <c r="D15" s="139" t="s">
        <v>127</v>
      </c>
      <c r="E15" s="203" t="s">
        <v>295</v>
      </c>
      <c r="F15" s="203" t="s">
        <v>238</v>
      </c>
      <c r="G15">
        <v>13</v>
      </c>
      <c r="J15" s="120" t="s">
        <v>383</v>
      </c>
      <c r="L15" s="139" t="s">
        <v>127</v>
      </c>
      <c r="M15" s="203" t="s">
        <v>300</v>
      </c>
      <c r="N15" s="203" t="s">
        <v>243</v>
      </c>
    </row>
    <row r="16" spans="2:14" ht="13.5" thickBot="1" x14ac:dyDescent="0.25">
      <c r="B16" s="111" t="s">
        <v>297</v>
      </c>
      <c r="C16" s="96"/>
      <c r="D16" s="142" t="s">
        <v>127</v>
      </c>
      <c r="E16" s="203" t="s">
        <v>300</v>
      </c>
      <c r="F16" s="203" t="s">
        <v>238</v>
      </c>
      <c r="G16">
        <v>14</v>
      </c>
    </row>
    <row r="17" spans="2:12" x14ac:dyDescent="0.2">
      <c r="B17" s="115" t="s">
        <v>121</v>
      </c>
      <c r="C17" s="26"/>
      <c r="D17" s="206" t="s">
        <v>127</v>
      </c>
      <c r="E17" s="203" t="s">
        <v>293</v>
      </c>
      <c r="F17" s="203" t="s">
        <v>238</v>
      </c>
      <c r="G17">
        <v>15</v>
      </c>
    </row>
    <row r="18" spans="2:12" x14ac:dyDescent="0.2">
      <c r="B18" s="36" t="s">
        <v>64</v>
      </c>
      <c r="D18" s="139" t="s">
        <v>127</v>
      </c>
      <c r="E18" s="203" t="s">
        <v>295</v>
      </c>
      <c r="F18" s="203" t="s">
        <v>238</v>
      </c>
      <c r="G18">
        <v>16</v>
      </c>
      <c r="J18" s="271" t="s">
        <v>368</v>
      </c>
      <c r="L18" s="272">
        <v>564</v>
      </c>
    </row>
    <row r="19" spans="2:12" x14ac:dyDescent="0.2">
      <c r="B19" s="114" t="s">
        <v>299</v>
      </c>
      <c r="D19" s="139" t="s">
        <v>127</v>
      </c>
      <c r="E19" s="203" t="s">
        <v>295</v>
      </c>
      <c r="F19" s="203" t="s">
        <v>238</v>
      </c>
      <c r="G19">
        <v>17</v>
      </c>
      <c r="J19" s="273" t="s">
        <v>369</v>
      </c>
      <c r="L19" s="274">
        <v>530</v>
      </c>
    </row>
    <row r="20" spans="2:12" x14ac:dyDescent="0.2">
      <c r="B20" s="115" t="s">
        <v>296</v>
      </c>
      <c r="D20" s="139" t="s">
        <v>127</v>
      </c>
      <c r="E20" s="203" t="s">
        <v>295</v>
      </c>
      <c r="F20" s="203" t="s">
        <v>238</v>
      </c>
      <c r="G20">
        <v>18</v>
      </c>
      <c r="J20" s="273" t="s">
        <v>370</v>
      </c>
      <c r="L20" s="274">
        <v>500</v>
      </c>
    </row>
    <row r="21" spans="2:12" x14ac:dyDescent="0.2">
      <c r="B21" s="114" t="s">
        <v>72</v>
      </c>
      <c r="D21" s="139" t="s">
        <v>127</v>
      </c>
      <c r="E21" s="203" t="s">
        <v>295</v>
      </c>
      <c r="F21" s="203" t="s">
        <v>238</v>
      </c>
      <c r="G21">
        <v>19</v>
      </c>
      <c r="J21" s="273" t="s">
        <v>372</v>
      </c>
      <c r="L21" s="274">
        <v>387</v>
      </c>
    </row>
    <row r="22" spans="2:12" ht="13.5" thickBot="1" x14ac:dyDescent="0.25">
      <c r="B22" s="118" t="s">
        <v>250</v>
      </c>
      <c r="D22" s="139" t="s">
        <v>127</v>
      </c>
      <c r="E22" s="203" t="s">
        <v>295</v>
      </c>
      <c r="F22" s="203" t="s">
        <v>238</v>
      </c>
      <c r="G22">
        <v>20</v>
      </c>
      <c r="J22" s="275" t="s">
        <v>371</v>
      </c>
      <c r="L22" s="276">
        <v>320</v>
      </c>
    </row>
    <row r="23" spans="2:12" x14ac:dyDescent="0.2">
      <c r="B23" s="36" t="s">
        <v>265</v>
      </c>
      <c r="C23" s="26"/>
      <c r="D23" s="139" t="s">
        <v>127</v>
      </c>
      <c r="E23" s="203" t="s">
        <v>294</v>
      </c>
      <c r="F23" s="203" t="s">
        <v>238</v>
      </c>
      <c r="G23">
        <v>21</v>
      </c>
      <c r="J23" s="273" t="s">
        <v>387</v>
      </c>
      <c r="L23" s="274">
        <v>211</v>
      </c>
    </row>
    <row r="24" spans="2:12" ht="13.5" thickBot="1" x14ac:dyDescent="0.25">
      <c r="B24" s="140" t="s">
        <v>131</v>
      </c>
      <c r="C24" s="26"/>
      <c r="D24" s="206" t="s">
        <v>127</v>
      </c>
      <c r="E24" s="203" t="s">
        <v>295</v>
      </c>
      <c r="F24" s="203" t="s">
        <v>238</v>
      </c>
      <c r="G24">
        <v>22</v>
      </c>
      <c r="J24" s="273" t="s">
        <v>378</v>
      </c>
      <c r="L24" s="277">
        <v>204</v>
      </c>
    </row>
    <row r="25" spans="2:12" x14ac:dyDescent="0.2">
      <c r="B25" s="120" t="s">
        <v>232</v>
      </c>
      <c r="D25" s="139" t="s">
        <v>127</v>
      </c>
      <c r="E25" s="203" t="s">
        <v>295</v>
      </c>
      <c r="F25" s="203" t="s">
        <v>238</v>
      </c>
      <c r="G25">
        <v>23</v>
      </c>
      <c r="J25" s="273" t="s">
        <v>380</v>
      </c>
      <c r="L25" s="274">
        <v>157</v>
      </c>
    </row>
    <row r="26" spans="2:12" x14ac:dyDescent="0.2">
      <c r="B26" s="120" t="s">
        <v>232</v>
      </c>
      <c r="D26" s="139" t="s">
        <v>127</v>
      </c>
      <c r="E26" s="203" t="s">
        <v>300</v>
      </c>
      <c r="F26" s="203" t="s">
        <v>238</v>
      </c>
      <c r="G26">
        <v>24</v>
      </c>
      <c r="J26" s="273" t="s">
        <v>383</v>
      </c>
      <c r="L26" s="274">
        <v>140</v>
      </c>
    </row>
    <row r="27" spans="2:12" x14ac:dyDescent="0.2">
      <c r="B27" s="120" t="s">
        <v>298</v>
      </c>
      <c r="D27" s="139" t="s">
        <v>127</v>
      </c>
      <c r="E27" s="203" t="s">
        <v>300</v>
      </c>
      <c r="F27" s="203" t="s">
        <v>238</v>
      </c>
      <c r="G27">
        <v>25</v>
      </c>
      <c r="J27" s="273" t="s">
        <v>399</v>
      </c>
      <c r="L27" s="274">
        <v>120</v>
      </c>
    </row>
    <row r="28" spans="2:12" ht="13.5" thickBot="1" x14ac:dyDescent="0.25">
      <c r="B28" s="36" t="s">
        <v>264</v>
      </c>
      <c r="C28" s="55"/>
      <c r="D28" s="139" t="s">
        <v>127</v>
      </c>
      <c r="E28" s="203" t="s">
        <v>294</v>
      </c>
      <c r="F28" s="203" t="s">
        <v>238</v>
      </c>
      <c r="G28">
        <v>26</v>
      </c>
      <c r="J28" s="273" t="s">
        <v>402</v>
      </c>
      <c r="L28" s="277">
        <v>117</v>
      </c>
    </row>
    <row r="29" spans="2:12" x14ac:dyDescent="0.2">
      <c r="B29" s="118" t="s">
        <v>107</v>
      </c>
      <c r="D29" s="139" t="s">
        <v>127</v>
      </c>
      <c r="E29" s="203" t="s">
        <v>293</v>
      </c>
      <c r="F29" s="203" t="s">
        <v>238</v>
      </c>
      <c r="G29">
        <v>27</v>
      </c>
      <c r="J29" s="273" t="s">
        <v>385</v>
      </c>
      <c r="L29" s="274">
        <v>64</v>
      </c>
    </row>
    <row r="30" spans="2:12" x14ac:dyDescent="0.2">
      <c r="B30" s="115" t="s">
        <v>107</v>
      </c>
      <c r="D30" s="139" t="s">
        <v>127</v>
      </c>
      <c r="E30" s="203" t="s">
        <v>294</v>
      </c>
      <c r="F30" s="203" t="s">
        <v>238</v>
      </c>
      <c r="G30">
        <v>28</v>
      </c>
      <c r="J30" s="273" t="s">
        <v>403</v>
      </c>
      <c r="L30" s="274">
        <v>47</v>
      </c>
    </row>
    <row r="31" spans="2:12" x14ac:dyDescent="0.2">
      <c r="J31" s="273" t="s">
        <v>404</v>
      </c>
      <c r="L31" s="274">
        <v>40</v>
      </c>
    </row>
    <row r="32" spans="2:12" x14ac:dyDescent="0.2">
      <c r="J32" s="273" t="s">
        <v>405</v>
      </c>
      <c r="L32" s="274">
        <v>40</v>
      </c>
    </row>
    <row r="33" spans="10:12" x14ac:dyDescent="0.2">
      <c r="J33" s="273" t="s">
        <v>406</v>
      </c>
      <c r="L33" s="274">
        <v>40</v>
      </c>
    </row>
    <row r="34" spans="10:12" x14ac:dyDescent="0.2">
      <c r="J34" s="273" t="s">
        <v>407</v>
      </c>
      <c r="L34" s="274">
        <v>38</v>
      </c>
    </row>
    <row r="35" spans="10:12" ht="13.5" thickBot="1" x14ac:dyDescent="0.25">
      <c r="J35" s="273" t="s">
        <v>384</v>
      </c>
      <c r="L35" s="277">
        <v>37</v>
      </c>
    </row>
    <row r="36" spans="10:12" x14ac:dyDescent="0.2">
      <c r="J36" s="273" t="s">
        <v>408</v>
      </c>
      <c r="L36" s="274">
        <v>30</v>
      </c>
    </row>
    <row r="37" spans="10:12" x14ac:dyDescent="0.2">
      <c r="J37" s="273" t="s">
        <v>409</v>
      </c>
      <c r="L37" s="274">
        <v>29</v>
      </c>
    </row>
    <row r="38" spans="10:12" x14ac:dyDescent="0.2">
      <c r="J38" s="273" t="s">
        <v>410</v>
      </c>
      <c r="L38" s="274">
        <v>29</v>
      </c>
    </row>
    <row r="39" spans="10:12" x14ac:dyDescent="0.2">
      <c r="J39" s="273" t="s">
        <v>411</v>
      </c>
      <c r="L39" s="274">
        <v>21</v>
      </c>
    </row>
    <row r="40" spans="10:12" x14ac:dyDescent="0.2">
      <c r="J40" s="273" t="s">
        <v>412</v>
      </c>
      <c r="L40" s="274">
        <v>15</v>
      </c>
    </row>
    <row r="41" spans="10:12" x14ac:dyDescent="0.2">
      <c r="J41" s="273" t="s">
        <v>413</v>
      </c>
      <c r="L41" s="274">
        <v>7</v>
      </c>
    </row>
    <row r="42" spans="10:12" x14ac:dyDescent="0.2">
      <c r="J42" s="273" t="s">
        <v>414</v>
      </c>
      <c r="L42" s="274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11</vt:i4>
      </vt:variant>
    </vt:vector>
  </HeadingPairs>
  <TitlesOfParts>
    <vt:vector size="11" baseType="lpstr">
      <vt:lpstr>I.ročník</vt:lpstr>
      <vt:lpstr>II. ročník</vt:lpstr>
      <vt:lpstr>III. ročník</vt:lpstr>
      <vt:lpstr>IV. ročník</vt:lpstr>
      <vt:lpstr>V. ročník </vt:lpstr>
      <vt:lpstr>miestnosti</vt:lpstr>
      <vt:lpstr>pedagógovia</vt:lpstr>
      <vt:lpstr>maily2016</vt:lpstr>
      <vt:lpstr>mail</vt:lpstr>
      <vt:lpstr>zmeny</vt:lpstr>
      <vt:lpstr>výmera 3-1</vt:lpstr>
    </vt:vector>
  </TitlesOfParts>
  <Company>esf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esf2</dc:creator>
  <cp:lastModifiedBy>Eva Matejkova</cp:lastModifiedBy>
  <cp:lastPrinted>2019-08-02T15:34:00Z</cp:lastPrinted>
  <dcterms:created xsi:type="dcterms:W3CDTF">2010-04-16T12:11:53Z</dcterms:created>
  <dcterms:modified xsi:type="dcterms:W3CDTF">2019-08-02T15:42:49Z</dcterms:modified>
</cp:coreProperties>
</file>