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35" windowWidth="28185" windowHeight="12270" activeTab="3"/>
  </bookViews>
  <sheets>
    <sheet name="Hárok1" sheetId="1" r:id="rId1"/>
    <sheet name="2005-2010" sheetId="2" r:id="rId2"/>
    <sheet name="2011-2016" sheetId="3" r:id="rId3"/>
    <sheet name="Hárok4" sheetId="4" r:id="rId4"/>
  </sheets>
  <calcPr calcId="145621"/>
</workbook>
</file>

<file path=xl/calcChain.xml><?xml version="1.0" encoding="utf-8"?>
<calcChain xmlns="http://schemas.openxmlformats.org/spreadsheetml/2006/main">
  <c r="E36" i="3" l="1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2" i="2"/>
</calcChain>
</file>

<file path=xl/sharedStrings.xml><?xml version="1.0" encoding="utf-8"?>
<sst xmlns="http://schemas.openxmlformats.org/spreadsheetml/2006/main" count="156" uniqueCount="48">
  <si>
    <t>growth</t>
  </si>
  <si>
    <t>nuts2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</si>
  <si>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</si>
  <si>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</si>
  <si>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</si>
  <si>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</si>
  <si>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</si>
  <si>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</si>
  <si>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</si>
  <si>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</si>
  <si>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</si>
  <si>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</si>
  <si>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</si>
  <si>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</si>
  <si>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CZ2</t>
  </si>
  <si>
    <t>HU2</t>
  </si>
  <si>
    <t>PL2</t>
  </si>
  <si>
    <t>SK2</t>
  </si>
  <si>
    <t>y (koef. Rastu)</t>
  </si>
  <si>
    <t>ln05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</si>
  <si>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</si>
  <si>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</si>
  <si>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</si>
  <si>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</si>
  <si>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</si>
  <si>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</si>
  <si>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</si>
  <si>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</si>
  <si>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</si>
  <si>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</si>
  <si>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</si>
  <si>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</si>
  <si>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</si>
  <si>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</si>
  <si>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</si>
  <si>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</si>
  <si>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</si>
  <si>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</si>
  <si>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</si>
  <si>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</si>
  <si>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</si>
  <si>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</si>
  <si>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</si>
  <si>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</si>
  <si>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X Variable 1</t>
  </si>
  <si>
    <t>ln11</t>
  </si>
  <si>
    <t>y1</t>
  </si>
  <si>
    <t>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</si>
</sst>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sz val="10"/>
      <name val="Arial"/>
      <family val="2"/>
      <charset val="238"/>
    </font>
    <font>
      <sz val="11"/>
      <name val="Times New Roman"/>
      <family val="2"/>
      <charset val="238"/>
    </font>
    <font>
      <i/>
      <sz val="11"/>
      <color theme="1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1" fillId="0" borderId="0" xfId="0" applyFont="1"/>
    <xf numFmtId="0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M3" activeCellId="1" sqref="H3:H37 M3:M37"/>
    </sheetView>
  </sheetViews>
  <sheetFormatPr defaultRowHeight="15" x14ac:dyDescent="0.25"/>
  <sheetData>
    <row r="1" spans="1:13" x14ac:dyDescent="0.25">
      <c r="B1" t="s">
        <v>0</v>
      </c>
    </row>
    <row r="2" spans="1:13" x14ac:dyDescent="0.25">
      <c r="A2" s="1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x14ac:dyDescent="0.25">
      <c r="A3" s="2" t="s">
        <v>14</v>
      </c>
      <c r="B3" s="3">
        <v>39700</v>
      </c>
      <c r="C3" s="3">
        <v>41900</v>
      </c>
      <c r="D3" s="3">
        <v>46700</v>
      </c>
      <c r="E3" s="3">
        <v>47700</v>
      </c>
      <c r="F3" s="3">
        <v>45000</v>
      </c>
      <c r="G3" s="3">
        <v>45500</v>
      </c>
      <c r="H3" s="3">
        <v>45800</v>
      </c>
      <c r="I3" s="3">
        <v>45900</v>
      </c>
      <c r="J3" s="3">
        <v>46700</v>
      </c>
      <c r="K3" s="3">
        <v>48400</v>
      </c>
      <c r="L3" s="3">
        <v>53200</v>
      </c>
      <c r="M3" s="3">
        <v>53100</v>
      </c>
    </row>
    <row r="4" spans="1:13" x14ac:dyDescent="0.25">
      <c r="A4" s="2" t="s">
        <v>14</v>
      </c>
      <c r="B4" s="3">
        <v>17200</v>
      </c>
      <c r="C4" s="3">
        <v>18500</v>
      </c>
      <c r="D4" s="3">
        <v>20200</v>
      </c>
      <c r="E4" s="3">
        <v>20500</v>
      </c>
      <c r="F4" s="3">
        <v>18900</v>
      </c>
      <c r="G4" s="3">
        <v>18700</v>
      </c>
      <c r="H4" s="3">
        <v>19600</v>
      </c>
      <c r="I4" s="3">
        <v>19900</v>
      </c>
      <c r="J4" s="3">
        <v>20000</v>
      </c>
      <c r="K4" s="3">
        <v>21900</v>
      </c>
      <c r="L4" s="3">
        <v>22800</v>
      </c>
      <c r="M4" s="3">
        <v>23500</v>
      </c>
    </row>
    <row r="5" spans="1:13" x14ac:dyDescent="0.25">
      <c r="A5" s="2" t="s">
        <v>14</v>
      </c>
      <c r="B5" s="3">
        <v>17200</v>
      </c>
      <c r="C5" s="3">
        <v>18100</v>
      </c>
      <c r="D5" s="3">
        <v>19000</v>
      </c>
      <c r="E5" s="3">
        <v>18600</v>
      </c>
      <c r="F5" s="3">
        <v>18400</v>
      </c>
      <c r="G5" s="3">
        <v>18600</v>
      </c>
      <c r="H5" s="3">
        <v>19000</v>
      </c>
      <c r="I5" s="3">
        <v>19100</v>
      </c>
      <c r="J5" s="3">
        <v>20000</v>
      </c>
      <c r="K5" s="3">
        <v>21200</v>
      </c>
      <c r="L5" s="3">
        <v>22100</v>
      </c>
      <c r="M5" s="3">
        <v>22500</v>
      </c>
    </row>
    <row r="6" spans="1:13" x14ac:dyDescent="0.25">
      <c r="A6" s="2" t="s">
        <v>14</v>
      </c>
      <c r="B6" s="3">
        <v>14900</v>
      </c>
      <c r="C6" s="3">
        <v>15600</v>
      </c>
      <c r="D6" s="3">
        <v>16800</v>
      </c>
      <c r="E6" s="3">
        <v>16900</v>
      </c>
      <c r="F6" s="3">
        <v>16700</v>
      </c>
      <c r="G6" s="3">
        <v>16300</v>
      </c>
      <c r="H6" s="3">
        <v>16700</v>
      </c>
      <c r="I6" s="3">
        <v>16800</v>
      </c>
      <c r="J6" s="3">
        <v>16900</v>
      </c>
      <c r="K6" s="3">
        <v>17600</v>
      </c>
      <c r="L6" s="3">
        <v>18700</v>
      </c>
      <c r="M6" s="3">
        <v>18400</v>
      </c>
    </row>
    <row r="7" spans="1:13" x14ac:dyDescent="0.25">
      <c r="A7" s="2" t="s">
        <v>14</v>
      </c>
      <c r="B7" s="3">
        <v>15600</v>
      </c>
      <c r="C7" s="3">
        <v>16400</v>
      </c>
      <c r="D7" s="3">
        <v>17700</v>
      </c>
      <c r="E7" s="3">
        <v>17800</v>
      </c>
      <c r="F7" s="3">
        <v>17000</v>
      </c>
      <c r="G7" s="3">
        <v>17300</v>
      </c>
      <c r="H7" s="3">
        <v>17900</v>
      </c>
      <c r="I7" s="3">
        <v>17900</v>
      </c>
      <c r="J7" s="3">
        <v>18300</v>
      </c>
      <c r="K7" s="3">
        <v>19600</v>
      </c>
      <c r="L7" s="3">
        <v>20800</v>
      </c>
      <c r="M7" s="3">
        <v>21100</v>
      </c>
    </row>
    <row r="8" spans="1:13" x14ac:dyDescent="0.25">
      <c r="A8" s="2" t="s">
        <v>14</v>
      </c>
      <c r="B8" s="3">
        <v>16200</v>
      </c>
      <c r="C8" s="3">
        <v>17100</v>
      </c>
      <c r="D8" s="3">
        <v>19000</v>
      </c>
      <c r="E8" s="3">
        <v>19500</v>
      </c>
      <c r="F8" s="3">
        <v>18800</v>
      </c>
      <c r="G8" s="3">
        <v>18900</v>
      </c>
      <c r="H8" s="3">
        <v>19700</v>
      </c>
      <c r="I8" s="3">
        <v>20300</v>
      </c>
      <c r="J8" s="3">
        <v>21200</v>
      </c>
      <c r="K8" s="3">
        <v>22400</v>
      </c>
      <c r="L8" s="3">
        <v>23600</v>
      </c>
      <c r="M8" s="3">
        <v>23600</v>
      </c>
    </row>
    <row r="9" spans="1:13" x14ac:dyDescent="0.25">
      <c r="A9" s="2" t="s">
        <v>14</v>
      </c>
      <c r="B9" s="3">
        <v>14400</v>
      </c>
      <c r="C9" s="3">
        <v>15200</v>
      </c>
      <c r="D9" s="3">
        <v>16600</v>
      </c>
      <c r="E9" s="3">
        <v>17300</v>
      </c>
      <c r="F9" s="3">
        <v>16600</v>
      </c>
      <c r="G9" s="3">
        <v>16800</v>
      </c>
      <c r="H9" s="3">
        <v>17500</v>
      </c>
      <c r="I9" s="3">
        <v>17700</v>
      </c>
      <c r="J9" s="3">
        <v>18100</v>
      </c>
      <c r="K9" s="3">
        <v>19800</v>
      </c>
      <c r="L9" s="3">
        <v>20500</v>
      </c>
      <c r="M9" s="3">
        <v>20800</v>
      </c>
    </row>
    <row r="10" spans="1:13" x14ac:dyDescent="0.25">
      <c r="A10" s="2" t="s">
        <v>14</v>
      </c>
      <c r="B10" s="3">
        <v>15600</v>
      </c>
      <c r="C10" s="3">
        <v>16100</v>
      </c>
      <c r="D10" s="3">
        <v>17700</v>
      </c>
      <c r="E10" s="3">
        <v>18300</v>
      </c>
      <c r="F10" s="3">
        <v>17000</v>
      </c>
      <c r="G10" s="3">
        <v>17500</v>
      </c>
      <c r="H10" s="3">
        <v>18600</v>
      </c>
      <c r="I10" s="3">
        <v>18900</v>
      </c>
      <c r="J10" s="3">
        <v>18600</v>
      </c>
      <c r="K10" s="3">
        <v>20000</v>
      </c>
      <c r="L10" s="3">
        <v>21000</v>
      </c>
      <c r="M10" s="3">
        <v>21800</v>
      </c>
    </row>
    <row r="11" spans="1:13" x14ac:dyDescent="0.25">
      <c r="A11" t="s">
        <v>15</v>
      </c>
      <c r="B11">
        <v>23600</v>
      </c>
      <c r="C11">
        <v>25000</v>
      </c>
      <c r="D11">
        <v>26100</v>
      </c>
      <c r="E11">
        <v>27100</v>
      </c>
      <c r="F11">
        <v>26400</v>
      </c>
      <c r="G11">
        <v>27300</v>
      </c>
      <c r="H11">
        <v>27900</v>
      </c>
      <c r="I11">
        <v>28400</v>
      </c>
      <c r="J11">
        <v>28900</v>
      </c>
      <c r="K11">
        <v>29300</v>
      </c>
      <c r="L11">
        <v>30400</v>
      </c>
      <c r="M11">
        <v>29800</v>
      </c>
    </row>
    <row r="12" spans="1:13" x14ac:dyDescent="0.25">
      <c r="A12" t="s">
        <v>15</v>
      </c>
      <c r="B12">
        <v>13600</v>
      </c>
      <c r="C12">
        <v>13800</v>
      </c>
      <c r="D12">
        <v>14500</v>
      </c>
      <c r="E12">
        <v>14700</v>
      </c>
      <c r="F12">
        <v>13100</v>
      </c>
      <c r="G12">
        <v>14300</v>
      </c>
      <c r="H12">
        <v>15300</v>
      </c>
      <c r="I12">
        <v>15400</v>
      </c>
      <c r="J12">
        <v>16100</v>
      </c>
      <c r="K12">
        <v>17000</v>
      </c>
      <c r="L12">
        <v>18400</v>
      </c>
      <c r="M12">
        <v>18600</v>
      </c>
    </row>
    <row r="13" spans="1:13" x14ac:dyDescent="0.25">
      <c r="A13" t="s">
        <v>15</v>
      </c>
      <c r="B13">
        <v>14400</v>
      </c>
      <c r="C13">
        <v>15300</v>
      </c>
      <c r="D13">
        <v>15300</v>
      </c>
      <c r="E13">
        <v>15800</v>
      </c>
      <c r="F13">
        <v>14700</v>
      </c>
      <c r="G13">
        <v>16300</v>
      </c>
      <c r="H13">
        <v>17500</v>
      </c>
      <c r="I13">
        <v>17600</v>
      </c>
      <c r="J13">
        <v>18100</v>
      </c>
      <c r="K13">
        <v>20100</v>
      </c>
      <c r="L13">
        <v>21300</v>
      </c>
      <c r="M13">
        <v>21500</v>
      </c>
    </row>
    <row r="14" spans="1:13" x14ac:dyDescent="0.25">
      <c r="A14" t="s">
        <v>15</v>
      </c>
      <c r="B14">
        <v>10000</v>
      </c>
      <c r="C14">
        <v>10200</v>
      </c>
      <c r="D14">
        <v>10500</v>
      </c>
      <c r="E14">
        <v>11100</v>
      </c>
      <c r="F14">
        <v>10800</v>
      </c>
      <c r="G14">
        <v>11100</v>
      </c>
      <c r="H14">
        <v>11600</v>
      </c>
      <c r="I14">
        <v>11800</v>
      </c>
      <c r="J14">
        <v>12200</v>
      </c>
      <c r="K14">
        <v>12600</v>
      </c>
      <c r="L14">
        <v>12800</v>
      </c>
      <c r="M14">
        <v>12900</v>
      </c>
    </row>
    <row r="15" spans="1:13" x14ac:dyDescent="0.25">
      <c r="A15" t="s">
        <v>15</v>
      </c>
      <c r="B15">
        <v>9600</v>
      </c>
      <c r="C15">
        <v>9800</v>
      </c>
      <c r="D15">
        <v>10000</v>
      </c>
      <c r="E15">
        <v>10200</v>
      </c>
      <c r="F15">
        <v>9600</v>
      </c>
      <c r="G15">
        <v>9900</v>
      </c>
      <c r="H15">
        <v>10400</v>
      </c>
      <c r="I15">
        <v>10400</v>
      </c>
      <c r="J15">
        <v>11000</v>
      </c>
      <c r="K15">
        <v>11900</v>
      </c>
      <c r="L15">
        <v>13100</v>
      </c>
      <c r="M15">
        <v>13000</v>
      </c>
    </row>
    <row r="16" spans="1:13" x14ac:dyDescent="0.25">
      <c r="A16" t="s">
        <v>15</v>
      </c>
      <c r="B16">
        <v>9300</v>
      </c>
      <c r="C16">
        <v>9600</v>
      </c>
      <c r="D16">
        <v>9800</v>
      </c>
      <c r="E16">
        <v>10200</v>
      </c>
      <c r="F16">
        <v>10200</v>
      </c>
      <c r="G16">
        <v>10400</v>
      </c>
      <c r="H16">
        <v>11200</v>
      </c>
      <c r="I16">
        <v>11300</v>
      </c>
      <c r="J16">
        <v>11400</v>
      </c>
      <c r="K16">
        <v>12100</v>
      </c>
      <c r="L16">
        <v>12500</v>
      </c>
      <c r="M16">
        <v>12500</v>
      </c>
    </row>
    <row r="17" spans="1:13" x14ac:dyDescent="0.25">
      <c r="A17" t="s">
        <v>15</v>
      </c>
      <c r="B17">
        <v>10000</v>
      </c>
      <c r="C17">
        <v>10200</v>
      </c>
      <c r="D17">
        <v>10300</v>
      </c>
      <c r="E17">
        <v>10900</v>
      </c>
      <c r="F17">
        <v>10400</v>
      </c>
      <c r="G17">
        <v>10700</v>
      </c>
      <c r="H17">
        <v>11500</v>
      </c>
      <c r="I17">
        <v>11900</v>
      </c>
      <c r="J17">
        <v>12400</v>
      </c>
      <c r="K17">
        <v>13400</v>
      </c>
      <c r="L17">
        <v>14100</v>
      </c>
      <c r="M17">
        <v>14000</v>
      </c>
    </row>
    <row r="18" spans="1:13" x14ac:dyDescent="0.25">
      <c r="A18" s="3" t="s">
        <v>16</v>
      </c>
      <c r="B18" s="3">
        <v>10900</v>
      </c>
      <c r="C18" s="3">
        <v>11600</v>
      </c>
      <c r="D18" s="3">
        <v>12800</v>
      </c>
      <c r="E18" s="3">
        <v>13400</v>
      </c>
      <c r="F18" s="3">
        <v>13500</v>
      </c>
      <c r="G18" s="3">
        <v>14700</v>
      </c>
      <c r="H18" s="3">
        <v>15800</v>
      </c>
      <c r="I18" s="3">
        <v>16600</v>
      </c>
      <c r="J18" s="3">
        <v>16700</v>
      </c>
      <c r="K18" s="3">
        <v>17500</v>
      </c>
      <c r="L18" s="3">
        <v>18600</v>
      </c>
      <c r="M18" s="3">
        <v>18600</v>
      </c>
    </row>
    <row r="19" spans="1:13" x14ac:dyDescent="0.25">
      <c r="A19" s="3" t="s">
        <v>16</v>
      </c>
      <c r="B19" s="3">
        <v>18200</v>
      </c>
      <c r="C19" s="3">
        <v>19400</v>
      </c>
      <c r="D19" s="3">
        <v>21500</v>
      </c>
      <c r="E19" s="3">
        <v>22100</v>
      </c>
      <c r="F19" s="3">
        <v>22900</v>
      </c>
      <c r="G19" s="3">
        <v>25300</v>
      </c>
      <c r="H19" s="3">
        <v>27000</v>
      </c>
      <c r="I19" s="3">
        <v>28400</v>
      </c>
      <c r="J19" s="3">
        <v>28800</v>
      </c>
      <c r="K19" s="3">
        <v>29900</v>
      </c>
      <c r="L19" s="3">
        <v>31700</v>
      </c>
      <c r="M19" s="3">
        <v>31700</v>
      </c>
    </row>
    <row r="20" spans="1:13" x14ac:dyDescent="0.25">
      <c r="A20" s="3" t="s">
        <v>16</v>
      </c>
      <c r="B20" s="3">
        <v>10500</v>
      </c>
      <c r="C20" s="3">
        <v>11300</v>
      </c>
      <c r="D20" s="3">
        <v>12300</v>
      </c>
      <c r="E20" s="3">
        <v>13000</v>
      </c>
      <c r="F20" s="3">
        <v>13000</v>
      </c>
      <c r="G20" s="3">
        <v>13900</v>
      </c>
      <c r="H20" s="3">
        <v>15100</v>
      </c>
      <c r="I20" s="3">
        <v>15700</v>
      </c>
      <c r="J20" s="3">
        <v>15900</v>
      </c>
      <c r="K20" s="3">
        <v>16600</v>
      </c>
      <c r="L20" s="3">
        <v>17900</v>
      </c>
      <c r="M20" s="3">
        <v>18100</v>
      </c>
    </row>
    <row r="21" spans="1:13" x14ac:dyDescent="0.25">
      <c r="A21" s="3" t="s">
        <v>16</v>
      </c>
      <c r="B21" s="3">
        <v>12700</v>
      </c>
      <c r="C21" s="3">
        <v>13300</v>
      </c>
      <c r="D21" s="3">
        <v>14600</v>
      </c>
      <c r="E21" s="3">
        <v>15500</v>
      </c>
      <c r="F21" s="3">
        <v>15700</v>
      </c>
      <c r="G21" s="3">
        <v>17000</v>
      </c>
      <c r="H21" s="3">
        <v>18300</v>
      </c>
      <c r="I21" s="3">
        <v>18900</v>
      </c>
      <c r="J21" s="3">
        <v>18700</v>
      </c>
      <c r="K21" s="3">
        <v>19400</v>
      </c>
      <c r="L21" s="3">
        <v>20600</v>
      </c>
      <c r="M21" s="3">
        <v>20700</v>
      </c>
    </row>
    <row r="22" spans="1:13" x14ac:dyDescent="0.25">
      <c r="A22" s="3" t="s">
        <v>16</v>
      </c>
      <c r="B22" s="3">
        <v>8300</v>
      </c>
      <c r="C22" s="3">
        <v>8700</v>
      </c>
      <c r="D22" s="3">
        <v>9700</v>
      </c>
      <c r="E22" s="3">
        <v>10300</v>
      </c>
      <c r="F22" s="3">
        <v>10100</v>
      </c>
      <c r="G22" s="3">
        <v>11000</v>
      </c>
      <c r="H22" s="3">
        <v>11800</v>
      </c>
      <c r="I22" s="3">
        <v>12500</v>
      </c>
      <c r="J22" s="3">
        <v>12700</v>
      </c>
      <c r="K22" s="3">
        <v>13000</v>
      </c>
      <c r="L22" s="3">
        <v>13600</v>
      </c>
      <c r="M22" s="3">
        <v>13700</v>
      </c>
    </row>
    <row r="23" spans="1:13" x14ac:dyDescent="0.25">
      <c r="A23" s="3" t="s">
        <v>16</v>
      </c>
      <c r="B23" s="3">
        <v>8500</v>
      </c>
      <c r="C23" s="3">
        <v>9000</v>
      </c>
      <c r="D23" s="3">
        <v>9800</v>
      </c>
      <c r="E23" s="3">
        <v>10400</v>
      </c>
      <c r="F23" s="3">
        <v>10300</v>
      </c>
      <c r="G23" s="3">
        <v>11100</v>
      </c>
      <c r="H23" s="3">
        <v>12000</v>
      </c>
      <c r="I23" s="3">
        <v>12400</v>
      </c>
      <c r="J23" s="3">
        <v>12700</v>
      </c>
      <c r="K23" s="3">
        <v>13200</v>
      </c>
      <c r="L23" s="3">
        <v>14100</v>
      </c>
      <c r="M23" s="3">
        <v>14000</v>
      </c>
    </row>
    <row r="24" spans="1:13" x14ac:dyDescent="0.25">
      <c r="A24" s="3" t="s">
        <v>16</v>
      </c>
      <c r="B24" s="3">
        <v>9100</v>
      </c>
      <c r="C24" s="3">
        <v>9800</v>
      </c>
      <c r="D24" s="3">
        <v>11000</v>
      </c>
      <c r="E24" s="3">
        <v>11900</v>
      </c>
      <c r="F24" s="3">
        <v>11500</v>
      </c>
      <c r="G24" s="3">
        <v>12300</v>
      </c>
      <c r="H24" s="3">
        <v>13000</v>
      </c>
      <c r="I24" s="3">
        <v>13300</v>
      </c>
      <c r="J24" s="3">
        <v>13100</v>
      </c>
      <c r="K24" s="3">
        <v>13600</v>
      </c>
      <c r="L24" s="3">
        <v>14300</v>
      </c>
      <c r="M24" s="3">
        <v>14300</v>
      </c>
    </row>
    <row r="25" spans="1:13" x14ac:dyDescent="0.25">
      <c r="A25" s="3" t="s">
        <v>16</v>
      </c>
      <c r="B25" s="3">
        <v>8700</v>
      </c>
      <c r="C25" s="3">
        <v>9100</v>
      </c>
      <c r="D25" s="3">
        <v>10300</v>
      </c>
      <c r="E25" s="3">
        <v>10600</v>
      </c>
      <c r="F25" s="3">
        <v>10700</v>
      </c>
      <c r="G25" s="3">
        <v>11600</v>
      </c>
      <c r="H25" s="3">
        <v>12400</v>
      </c>
      <c r="I25" s="3">
        <v>12700</v>
      </c>
      <c r="J25" s="3">
        <v>13100</v>
      </c>
      <c r="K25" s="3">
        <v>13500</v>
      </c>
      <c r="L25" s="3">
        <v>14100</v>
      </c>
      <c r="M25" s="3">
        <v>14100</v>
      </c>
    </row>
    <row r="26" spans="1:13" x14ac:dyDescent="0.25">
      <c r="A26" s="3" t="s">
        <v>16</v>
      </c>
      <c r="B26" s="3">
        <v>12700</v>
      </c>
      <c r="C26" s="3">
        <v>13300</v>
      </c>
      <c r="D26" s="3">
        <v>14600</v>
      </c>
      <c r="E26" s="3">
        <v>15300</v>
      </c>
      <c r="F26" s="3">
        <v>15800</v>
      </c>
      <c r="G26" s="3">
        <v>16700</v>
      </c>
      <c r="H26" s="3">
        <v>17900</v>
      </c>
      <c r="I26" s="3">
        <v>18800</v>
      </c>
      <c r="J26" s="3">
        <v>19200</v>
      </c>
      <c r="K26" s="3">
        <v>20000</v>
      </c>
      <c r="L26" s="3">
        <v>21500</v>
      </c>
      <c r="M26" s="3">
        <v>21700</v>
      </c>
    </row>
    <row r="27" spans="1:13" x14ac:dyDescent="0.25">
      <c r="A27" s="3" t="s">
        <v>16</v>
      </c>
      <c r="B27" s="3">
        <v>10700</v>
      </c>
      <c r="C27" s="3">
        <v>11300</v>
      </c>
      <c r="D27" s="3">
        <v>12200</v>
      </c>
      <c r="E27" s="3">
        <v>13000</v>
      </c>
      <c r="F27" s="3">
        <v>12700</v>
      </c>
      <c r="G27" s="3">
        <v>13600</v>
      </c>
      <c r="H27" s="3">
        <v>14300</v>
      </c>
      <c r="I27" s="3">
        <v>14900</v>
      </c>
      <c r="J27" s="3">
        <v>14900</v>
      </c>
      <c r="K27" s="3">
        <v>15600</v>
      </c>
      <c r="L27" s="3">
        <v>16800</v>
      </c>
      <c r="M27" s="3">
        <v>16700</v>
      </c>
    </row>
    <row r="28" spans="1:13" x14ac:dyDescent="0.25">
      <c r="A28" s="3" t="s">
        <v>16</v>
      </c>
      <c r="B28" s="3">
        <v>10700</v>
      </c>
      <c r="C28" s="3">
        <v>11200</v>
      </c>
      <c r="D28" s="3">
        <v>12300</v>
      </c>
      <c r="E28" s="3">
        <v>12600</v>
      </c>
      <c r="F28" s="3">
        <v>12500</v>
      </c>
      <c r="G28" s="3">
        <v>13400</v>
      </c>
      <c r="H28" s="3">
        <v>14100</v>
      </c>
      <c r="I28" s="3">
        <v>14800</v>
      </c>
      <c r="J28" s="3">
        <v>14900</v>
      </c>
      <c r="K28" s="3">
        <v>15700</v>
      </c>
      <c r="L28" s="3">
        <v>16600</v>
      </c>
      <c r="M28" s="3">
        <v>16700</v>
      </c>
    </row>
    <row r="29" spans="1:13" x14ac:dyDescent="0.25">
      <c r="A29" s="3" t="s">
        <v>16</v>
      </c>
      <c r="B29" s="3">
        <v>12200</v>
      </c>
      <c r="C29" s="3">
        <v>13400</v>
      </c>
      <c r="D29" s="3">
        <v>15100</v>
      </c>
      <c r="E29" s="3">
        <v>15700</v>
      </c>
      <c r="F29" s="3">
        <v>15900</v>
      </c>
      <c r="G29" s="3">
        <v>17900</v>
      </c>
      <c r="H29" s="3">
        <v>19400</v>
      </c>
      <c r="I29" s="3">
        <v>20200</v>
      </c>
      <c r="J29" s="3">
        <v>20100</v>
      </c>
      <c r="K29" s="3">
        <v>20900</v>
      </c>
      <c r="L29" s="3">
        <v>22100</v>
      </c>
      <c r="M29" s="3">
        <v>22100</v>
      </c>
    </row>
    <row r="30" spans="1:13" x14ac:dyDescent="0.25">
      <c r="A30" s="3" t="s">
        <v>16</v>
      </c>
      <c r="B30" s="3">
        <v>9800</v>
      </c>
      <c r="C30" s="3">
        <v>10200</v>
      </c>
      <c r="D30" s="3">
        <v>11600</v>
      </c>
      <c r="E30" s="3">
        <v>12500</v>
      </c>
      <c r="F30" s="3">
        <v>12300</v>
      </c>
      <c r="G30" s="3">
        <v>13100</v>
      </c>
      <c r="H30" s="3">
        <v>13900</v>
      </c>
      <c r="I30" s="3">
        <v>14400</v>
      </c>
      <c r="J30" s="3">
        <v>14400</v>
      </c>
      <c r="K30" s="3">
        <v>15100</v>
      </c>
      <c r="L30" s="3">
        <v>16000</v>
      </c>
      <c r="M30" s="3">
        <v>15900</v>
      </c>
    </row>
    <row r="31" spans="1:13" x14ac:dyDescent="0.25">
      <c r="A31" s="3" t="s">
        <v>16</v>
      </c>
      <c r="B31" s="3">
        <v>10200</v>
      </c>
      <c r="C31" s="3">
        <v>10800</v>
      </c>
      <c r="D31" s="3">
        <v>11900</v>
      </c>
      <c r="E31" s="3">
        <v>12400</v>
      </c>
      <c r="F31" s="3">
        <v>12200</v>
      </c>
      <c r="G31" s="3">
        <v>13200</v>
      </c>
      <c r="H31" s="3">
        <v>13900</v>
      </c>
      <c r="I31" s="3">
        <v>14500</v>
      </c>
      <c r="J31" s="3">
        <v>14700</v>
      </c>
      <c r="K31" s="3">
        <v>15200</v>
      </c>
      <c r="L31" s="3">
        <v>16200</v>
      </c>
      <c r="M31" s="3">
        <v>16300</v>
      </c>
    </row>
    <row r="32" spans="1:13" x14ac:dyDescent="0.25">
      <c r="A32" s="3" t="s">
        <v>16</v>
      </c>
      <c r="B32" s="3">
        <v>8900</v>
      </c>
      <c r="C32" s="3">
        <v>9300</v>
      </c>
      <c r="D32" s="3">
        <v>10200</v>
      </c>
      <c r="E32" s="3">
        <v>10700</v>
      </c>
      <c r="F32" s="3">
        <v>10700</v>
      </c>
      <c r="G32" s="3">
        <v>11500</v>
      </c>
      <c r="H32" s="3">
        <v>12300</v>
      </c>
      <c r="I32" s="3">
        <v>12700</v>
      </c>
      <c r="J32" s="3">
        <v>12800</v>
      </c>
      <c r="K32" s="3">
        <v>13300</v>
      </c>
      <c r="L32" s="3">
        <v>14100</v>
      </c>
      <c r="M32" s="3">
        <v>14200</v>
      </c>
    </row>
    <row r="33" spans="1:13" x14ac:dyDescent="0.25">
      <c r="A33" s="3" t="s">
        <v>16</v>
      </c>
      <c r="B33" s="3">
        <v>11700</v>
      </c>
      <c r="C33" s="3">
        <v>12400</v>
      </c>
      <c r="D33" s="3">
        <v>13600</v>
      </c>
      <c r="E33" s="3">
        <v>13800</v>
      </c>
      <c r="F33" s="3">
        <v>14300</v>
      </c>
      <c r="G33" s="3">
        <v>15300</v>
      </c>
      <c r="H33" s="3">
        <v>16400</v>
      </c>
      <c r="I33" s="3">
        <v>17400</v>
      </c>
      <c r="J33" s="3">
        <v>17300</v>
      </c>
      <c r="K33" s="3">
        <v>17700</v>
      </c>
      <c r="L33" s="3">
        <v>19100</v>
      </c>
      <c r="M33" s="3">
        <v>19300</v>
      </c>
    </row>
    <row r="34" spans="1:13" x14ac:dyDescent="0.25">
      <c r="A34" s="4" t="s">
        <v>17</v>
      </c>
      <c r="B34">
        <v>34300</v>
      </c>
      <c r="C34">
        <v>36400</v>
      </c>
      <c r="D34">
        <v>41200</v>
      </c>
      <c r="E34">
        <v>43100</v>
      </c>
      <c r="F34">
        <v>42800</v>
      </c>
      <c r="G34">
        <v>46300</v>
      </c>
      <c r="H34">
        <v>48400</v>
      </c>
      <c r="I34">
        <v>48800</v>
      </c>
      <c r="J34">
        <v>50600</v>
      </c>
      <c r="K34">
        <v>51600</v>
      </c>
      <c r="L34">
        <v>54200</v>
      </c>
      <c r="M34">
        <v>53700</v>
      </c>
    </row>
    <row r="35" spans="1:13" x14ac:dyDescent="0.25">
      <c r="A35" s="4" t="s">
        <v>17</v>
      </c>
      <c r="B35">
        <v>13300</v>
      </c>
      <c r="C35">
        <v>15400</v>
      </c>
      <c r="D35">
        <v>16800</v>
      </c>
      <c r="E35">
        <v>17800</v>
      </c>
      <c r="F35">
        <v>16300</v>
      </c>
      <c r="G35">
        <v>17600</v>
      </c>
      <c r="H35">
        <v>18600</v>
      </c>
      <c r="I35">
        <v>19300</v>
      </c>
      <c r="J35">
        <v>19300</v>
      </c>
      <c r="K35">
        <v>20200</v>
      </c>
      <c r="L35">
        <v>20500</v>
      </c>
      <c r="M35">
        <v>20900</v>
      </c>
    </row>
    <row r="36" spans="1:13" x14ac:dyDescent="0.25">
      <c r="A36" s="4" t="s">
        <v>17</v>
      </c>
      <c r="B36">
        <v>10900</v>
      </c>
      <c r="C36">
        <v>12100</v>
      </c>
      <c r="D36">
        <v>13700</v>
      </c>
      <c r="E36">
        <v>15100</v>
      </c>
      <c r="F36">
        <v>14000</v>
      </c>
      <c r="G36">
        <v>15200</v>
      </c>
      <c r="H36">
        <v>15300</v>
      </c>
      <c r="I36">
        <v>15900</v>
      </c>
      <c r="J36">
        <v>16200</v>
      </c>
      <c r="K36">
        <v>16900</v>
      </c>
      <c r="L36">
        <v>17800</v>
      </c>
      <c r="M36">
        <v>17900</v>
      </c>
    </row>
    <row r="37" spans="1:13" x14ac:dyDescent="0.25">
      <c r="A37" s="4" t="s">
        <v>17</v>
      </c>
      <c r="B37">
        <v>10100</v>
      </c>
      <c r="C37">
        <v>10800</v>
      </c>
      <c r="D37">
        <v>11900</v>
      </c>
      <c r="E37">
        <v>13100</v>
      </c>
      <c r="F37">
        <v>11800</v>
      </c>
      <c r="G37">
        <v>12900</v>
      </c>
      <c r="H37">
        <v>13200</v>
      </c>
      <c r="I37">
        <v>13800</v>
      </c>
      <c r="J37">
        <v>14000</v>
      </c>
      <c r="K37">
        <v>14700</v>
      </c>
      <c r="L37">
        <v>15600</v>
      </c>
      <c r="M37">
        <v>15600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D1" sqref="D1:E36"/>
    </sheetView>
  </sheetViews>
  <sheetFormatPr defaultRowHeight="15" x14ac:dyDescent="0.25"/>
  <sheetData>
    <row r="1" spans="1:13" x14ac:dyDescent="0.25">
      <c r="A1" s="1" t="s">
        <v>1</v>
      </c>
      <c r="B1">
        <v>2005</v>
      </c>
      <c r="C1" t="s">
        <v>7</v>
      </c>
      <c r="D1" t="s">
        <v>19</v>
      </c>
      <c r="E1" t="s">
        <v>18</v>
      </c>
    </row>
    <row r="2" spans="1:13" x14ac:dyDescent="0.25">
      <c r="A2" s="2" t="s">
        <v>14</v>
      </c>
      <c r="B2" s="3">
        <v>39700</v>
      </c>
      <c r="C2" s="3">
        <v>45500</v>
      </c>
      <c r="D2" s="5">
        <f>LN(B2)</f>
        <v>10.589106466675283</v>
      </c>
      <c r="E2" s="5">
        <f>1/5*LN(C2/B2)</f>
        <v>2.7272227652751987E-2</v>
      </c>
      <c r="F2" s="5"/>
      <c r="H2" t="s">
        <v>20</v>
      </c>
    </row>
    <row r="3" spans="1:13" ht="15.75" thickBot="1" x14ac:dyDescent="0.3">
      <c r="A3" s="2" t="s">
        <v>14</v>
      </c>
      <c r="B3" s="3">
        <v>17200</v>
      </c>
      <c r="C3" s="3">
        <v>18700</v>
      </c>
      <c r="D3" s="5">
        <f t="shared" ref="D3:D36" si="0">LN(B3)</f>
        <v>9.7526646628015445</v>
      </c>
      <c r="E3" s="5">
        <f t="shared" ref="E3:E36" si="1">1/5*LN(C3/B3)</f>
        <v>1.6722828008226703E-2</v>
      </c>
      <c r="F3" s="5"/>
    </row>
    <row r="4" spans="1:13" x14ac:dyDescent="0.25">
      <c r="A4" s="2" t="s">
        <v>14</v>
      </c>
      <c r="B4" s="3">
        <v>17200</v>
      </c>
      <c r="C4" s="3">
        <v>18600</v>
      </c>
      <c r="D4" s="5">
        <f t="shared" si="0"/>
        <v>9.7526646628015445</v>
      </c>
      <c r="E4" s="5">
        <f t="shared" si="1"/>
        <v>1.5650439379949626E-2</v>
      </c>
      <c r="F4" s="5"/>
      <c r="H4" s="9" t="s">
        <v>21</v>
      </c>
      <c r="I4" s="9"/>
    </row>
    <row r="5" spans="1:13" x14ac:dyDescent="0.25">
      <c r="A5" s="2" t="s">
        <v>14</v>
      </c>
      <c r="B5" s="3">
        <v>14900</v>
      </c>
      <c r="C5" s="3">
        <v>16300</v>
      </c>
      <c r="D5" s="5">
        <f t="shared" si="0"/>
        <v>9.6091164919335501</v>
      </c>
      <c r="E5" s="5">
        <f t="shared" si="1"/>
        <v>1.7960778972260654E-2</v>
      </c>
      <c r="F5" s="5"/>
      <c r="H5" s="6" t="s">
        <v>22</v>
      </c>
      <c r="I5" s="6">
        <v>0.21670855815991014</v>
      </c>
    </row>
    <row r="6" spans="1:13" x14ac:dyDescent="0.25">
      <c r="A6" s="2" t="s">
        <v>14</v>
      </c>
      <c r="B6" s="3">
        <v>15600</v>
      </c>
      <c r="C6" s="3">
        <v>17300</v>
      </c>
      <c r="D6" s="5">
        <f t="shared" si="0"/>
        <v>9.655026193237628</v>
      </c>
      <c r="E6" s="5">
        <f t="shared" si="1"/>
        <v>2.0687117449648393E-2</v>
      </c>
      <c r="F6" s="5"/>
      <c r="H6" s="6" t="s">
        <v>23</v>
      </c>
      <c r="I6" s="6">
        <v>4.6962599179747155E-2</v>
      </c>
    </row>
    <row r="7" spans="1:13" x14ac:dyDescent="0.25">
      <c r="A7" s="2" t="s">
        <v>14</v>
      </c>
      <c r="B7" s="3">
        <v>16200</v>
      </c>
      <c r="C7" s="3">
        <v>18900</v>
      </c>
      <c r="D7" s="5">
        <f t="shared" si="0"/>
        <v>9.6927665212204754</v>
      </c>
      <c r="E7" s="5">
        <f t="shared" si="1"/>
        <v>3.0830135965451672E-2</v>
      </c>
      <c r="F7" s="5"/>
      <c r="H7" s="6" t="s">
        <v>24</v>
      </c>
      <c r="I7" s="6">
        <v>1.8082677942769795E-2</v>
      </c>
    </row>
    <row r="8" spans="1:13" x14ac:dyDescent="0.25">
      <c r="A8" s="2" t="s">
        <v>14</v>
      </c>
      <c r="B8" s="3">
        <v>14400</v>
      </c>
      <c r="C8" s="3">
        <v>16800</v>
      </c>
      <c r="D8" s="5">
        <f t="shared" si="0"/>
        <v>9.5749834855640916</v>
      </c>
      <c r="E8" s="5">
        <f t="shared" si="1"/>
        <v>3.0830135965451672E-2</v>
      </c>
      <c r="F8" s="5"/>
      <c r="H8" s="6" t="s">
        <v>25</v>
      </c>
      <c r="I8" s="6">
        <v>1.9378104897106108E-2</v>
      </c>
    </row>
    <row r="9" spans="1:13" ht="15.75" thickBot="1" x14ac:dyDescent="0.3">
      <c r="A9" s="2" t="s">
        <v>14</v>
      </c>
      <c r="B9" s="3">
        <v>15600</v>
      </c>
      <c r="C9" s="3">
        <v>17500</v>
      </c>
      <c r="D9" s="5">
        <f t="shared" si="0"/>
        <v>9.655026193237628</v>
      </c>
      <c r="E9" s="5">
        <f t="shared" si="1"/>
        <v>2.2985993334795406E-2</v>
      </c>
      <c r="F9" s="5"/>
      <c r="H9" s="7" t="s">
        <v>26</v>
      </c>
      <c r="I9" s="7">
        <v>35</v>
      </c>
    </row>
    <row r="10" spans="1:13" x14ac:dyDescent="0.25">
      <c r="A10" t="s">
        <v>15</v>
      </c>
      <c r="B10">
        <v>23600</v>
      </c>
      <c r="C10">
        <v>27300</v>
      </c>
      <c r="D10" s="5">
        <f t="shared" si="0"/>
        <v>10.069001991013701</v>
      </c>
      <c r="E10" s="5">
        <f t="shared" si="1"/>
        <v>2.9127998031869939E-2</v>
      </c>
      <c r="F10" s="5"/>
    </row>
    <row r="11" spans="1:13" ht="15.75" thickBot="1" x14ac:dyDescent="0.3">
      <c r="A11" t="s">
        <v>15</v>
      </c>
      <c r="B11">
        <v>13600</v>
      </c>
      <c r="C11">
        <v>14300</v>
      </c>
      <c r="D11" s="5">
        <f t="shared" si="0"/>
        <v>9.5178250717241433</v>
      </c>
      <c r="E11" s="5">
        <f t="shared" si="1"/>
        <v>1.0037948904771062E-2</v>
      </c>
      <c r="F11" s="5"/>
      <c r="H11" t="s">
        <v>27</v>
      </c>
    </row>
    <row r="12" spans="1:13" x14ac:dyDescent="0.25">
      <c r="A12" t="s">
        <v>15</v>
      </c>
      <c r="B12">
        <v>14400</v>
      </c>
      <c r="C12">
        <v>16300</v>
      </c>
      <c r="D12" s="5">
        <f t="shared" si="0"/>
        <v>9.5749834855640916</v>
      </c>
      <c r="E12" s="5">
        <f t="shared" si="1"/>
        <v>2.4787380246152339E-2</v>
      </c>
      <c r="F12" s="5"/>
      <c r="H12" s="8"/>
      <c r="I12" s="8" t="s">
        <v>32</v>
      </c>
      <c r="J12" s="8" t="s">
        <v>33</v>
      </c>
      <c r="K12" s="8" t="s">
        <v>34</v>
      </c>
      <c r="L12" s="8" t="s">
        <v>35</v>
      </c>
      <c r="M12" s="8" t="s">
        <v>36</v>
      </c>
    </row>
    <row r="13" spans="1:13" x14ac:dyDescent="0.25">
      <c r="A13" t="s">
        <v>15</v>
      </c>
      <c r="B13">
        <v>10000</v>
      </c>
      <c r="C13">
        <v>11100</v>
      </c>
      <c r="D13" s="5">
        <f t="shared" si="0"/>
        <v>9.2103403719761836</v>
      </c>
      <c r="E13" s="5">
        <f t="shared" si="1"/>
        <v>2.0872003064848571E-2</v>
      </c>
      <c r="F13" s="5"/>
      <c r="H13" s="6" t="s">
        <v>28</v>
      </c>
      <c r="I13" s="6">
        <v>1</v>
      </c>
      <c r="J13" s="6">
        <v>6.106308275471168E-4</v>
      </c>
      <c r="K13" s="6">
        <v>6.106308275471168E-4</v>
      </c>
      <c r="L13" s="6">
        <v>1.6261332153363717</v>
      </c>
      <c r="M13" s="6">
        <v>0.21114355876917751</v>
      </c>
    </row>
    <row r="14" spans="1:13" x14ac:dyDescent="0.25">
      <c r="A14" t="s">
        <v>15</v>
      </c>
      <c r="B14">
        <v>9600</v>
      </c>
      <c r="C14">
        <v>9900</v>
      </c>
      <c r="D14" s="5">
        <f t="shared" si="0"/>
        <v>9.1695183774559279</v>
      </c>
      <c r="E14" s="5">
        <f t="shared" si="1"/>
        <v>6.1543317333507376E-3</v>
      </c>
      <c r="F14" s="5"/>
      <c r="H14" s="6" t="s">
        <v>29</v>
      </c>
      <c r="I14" s="6">
        <v>33</v>
      </c>
      <c r="J14" s="6">
        <v>1.2391861330307175E-2</v>
      </c>
      <c r="K14" s="6">
        <v>3.7551094940324771E-4</v>
      </c>
      <c r="L14" s="6"/>
      <c r="M14" s="6"/>
    </row>
    <row r="15" spans="1:13" ht="15.75" thickBot="1" x14ac:dyDescent="0.3">
      <c r="A15" t="s">
        <v>15</v>
      </c>
      <c r="B15">
        <v>9300</v>
      </c>
      <c r="C15">
        <v>10400</v>
      </c>
      <c r="D15" s="5">
        <f t="shared" si="0"/>
        <v>9.1377696791413481</v>
      </c>
      <c r="E15" s="5">
        <f t="shared" si="1"/>
        <v>2.2358281197623328E-2</v>
      </c>
      <c r="F15" s="5"/>
      <c r="H15" s="7" t="s">
        <v>30</v>
      </c>
      <c r="I15" s="7">
        <v>34</v>
      </c>
      <c r="J15" s="7">
        <v>1.3002492157854291E-2</v>
      </c>
      <c r="K15" s="7"/>
      <c r="L15" s="7"/>
      <c r="M15" s="7"/>
    </row>
    <row r="16" spans="1:13" ht="15.75" thickBot="1" x14ac:dyDescent="0.3">
      <c r="A16" t="s">
        <v>15</v>
      </c>
      <c r="B16">
        <v>10000</v>
      </c>
      <c r="C16">
        <v>10700</v>
      </c>
      <c r="D16" s="5">
        <f t="shared" si="0"/>
        <v>9.2103403719761836</v>
      </c>
      <c r="E16" s="5">
        <f t="shared" si="1"/>
        <v>1.3531729694762974E-2</v>
      </c>
      <c r="F16" s="5"/>
    </row>
    <row r="17" spans="1:16" x14ac:dyDescent="0.25">
      <c r="A17" s="3" t="s">
        <v>16</v>
      </c>
      <c r="B17" s="3">
        <v>10900</v>
      </c>
      <c r="C17" s="3">
        <v>14700</v>
      </c>
      <c r="D17" s="5">
        <f t="shared" si="0"/>
        <v>9.2965180682172353</v>
      </c>
      <c r="E17" s="5">
        <f t="shared" si="1"/>
        <v>5.9816940909918508E-2</v>
      </c>
      <c r="F17" s="5"/>
      <c r="H17" s="8"/>
      <c r="I17" s="8" t="s">
        <v>37</v>
      </c>
      <c r="J17" s="8" t="s">
        <v>25</v>
      </c>
      <c r="K17" s="8" t="s">
        <v>38</v>
      </c>
      <c r="L17" s="8" t="s">
        <v>39</v>
      </c>
      <c r="M17" s="8" t="s">
        <v>40</v>
      </c>
      <c r="N17" s="8" t="s">
        <v>41</v>
      </c>
      <c r="O17" s="8" t="s">
        <v>42</v>
      </c>
      <c r="P17" s="8" t="s">
        <v>43</v>
      </c>
    </row>
    <row r="18" spans="1:16" x14ac:dyDescent="0.25">
      <c r="A18" s="3" t="s">
        <v>16</v>
      </c>
      <c r="B18" s="3">
        <v>18200</v>
      </c>
      <c r="C18" s="3">
        <v>25300</v>
      </c>
      <c r="D18" s="5">
        <f t="shared" si="0"/>
        <v>9.8091768730648869</v>
      </c>
      <c r="E18" s="5">
        <f t="shared" si="1"/>
        <v>6.5876560330144981E-2</v>
      </c>
      <c r="F18" s="5"/>
      <c r="H18" s="6" t="s">
        <v>31</v>
      </c>
      <c r="I18" s="6">
        <v>0.15129324503358468</v>
      </c>
      <c r="J18" s="6">
        <v>8.6265742010533067E-2</v>
      </c>
      <c r="K18" s="6">
        <v>1.7538044826080756</v>
      </c>
      <c r="L18" s="6">
        <v>8.8748495900727614E-2</v>
      </c>
      <c r="M18" s="6">
        <v>-2.4215726732663007E-2</v>
      </c>
      <c r="N18" s="6">
        <v>0.32680221679983235</v>
      </c>
      <c r="O18" s="6">
        <v>-2.4215726732663007E-2</v>
      </c>
      <c r="P18" s="6">
        <v>0.32680221679983235</v>
      </c>
    </row>
    <row r="19" spans="1:16" ht="15.75" thickBot="1" x14ac:dyDescent="0.3">
      <c r="A19" s="3" t="s">
        <v>16</v>
      </c>
      <c r="B19" s="3">
        <v>10500</v>
      </c>
      <c r="C19" s="3">
        <v>13900</v>
      </c>
      <c r="D19" s="5">
        <f t="shared" si="0"/>
        <v>9.259130536145614</v>
      </c>
      <c r="E19" s="5">
        <f t="shared" si="1"/>
        <v>5.6102716594633673E-2</v>
      </c>
      <c r="F19" s="5"/>
      <c r="H19" s="7" t="s">
        <v>44</v>
      </c>
      <c r="I19" s="7">
        <v>-1.162382695899159E-2</v>
      </c>
      <c r="J19" s="7">
        <v>9.115302290201353E-3</v>
      </c>
      <c r="K19" s="7">
        <v>-1.2751992845576627</v>
      </c>
      <c r="L19" s="7">
        <v>0.21114355876917751</v>
      </c>
      <c r="M19" s="7">
        <v>-3.0169048909281244E-2</v>
      </c>
      <c r="N19" s="7">
        <v>6.9213949912980636E-3</v>
      </c>
      <c r="O19" s="7">
        <v>-3.0169048909281244E-2</v>
      </c>
      <c r="P19" s="7">
        <v>6.9213949912980636E-3</v>
      </c>
    </row>
    <row r="20" spans="1:16" x14ac:dyDescent="0.25">
      <c r="A20" s="3" t="s">
        <v>16</v>
      </c>
      <c r="B20" s="3">
        <v>12700</v>
      </c>
      <c r="C20" s="3">
        <v>17000</v>
      </c>
      <c r="D20" s="5">
        <f t="shared" si="0"/>
        <v>9.449357272446683</v>
      </c>
      <c r="E20" s="5">
        <f t="shared" si="1"/>
        <v>5.8322270118334109E-2</v>
      </c>
      <c r="F20" s="5"/>
    </row>
    <row r="21" spans="1:16" x14ac:dyDescent="0.25">
      <c r="A21" s="3" t="s">
        <v>16</v>
      </c>
      <c r="B21" s="3">
        <v>8300</v>
      </c>
      <c r="C21" s="3">
        <v>11000</v>
      </c>
      <c r="D21" s="5">
        <f t="shared" si="0"/>
        <v>9.0240107937846901</v>
      </c>
      <c r="E21" s="5">
        <f t="shared" si="1"/>
        <v>5.6327951599163678E-2</v>
      </c>
      <c r="F21" s="5"/>
    </row>
    <row r="22" spans="1:16" x14ac:dyDescent="0.25">
      <c r="A22" s="3" t="s">
        <v>16</v>
      </c>
      <c r="B22" s="3">
        <v>8500</v>
      </c>
      <c r="C22" s="3">
        <v>11100</v>
      </c>
      <c r="D22" s="5">
        <f t="shared" si="0"/>
        <v>9.0478214424784085</v>
      </c>
      <c r="E22" s="5">
        <f t="shared" si="1"/>
        <v>5.3375788964403537E-2</v>
      </c>
      <c r="F22" s="5"/>
    </row>
    <row r="23" spans="1:16" x14ac:dyDescent="0.25">
      <c r="A23" s="3" t="s">
        <v>16</v>
      </c>
      <c r="B23" s="3">
        <v>9100</v>
      </c>
      <c r="C23" s="3">
        <v>12300</v>
      </c>
      <c r="D23" s="5">
        <f t="shared" si="0"/>
        <v>9.1160296925049416</v>
      </c>
      <c r="E23" s="5">
        <f t="shared" si="1"/>
        <v>6.0264969771113508E-2</v>
      </c>
      <c r="F23" s="5"/>
    </row>
    <row r="24" spans="1:16" x14ac:dyDescent="0.25">
      <c r="A24" s="3" t="s">
        <v>16</v>
      </c>
      <c r="B24" s="3">
        <v>8700</v>
      </c>
      <c r="C24" s="3">
        <v>11600</v>
      </c>
      <c r="D24" s="5">
        <f t="shared" si="0"/>
        <v>9.0710783046426755</v>
      </c>
      <c r="E24" s="5">
        <f t="shared" si="1"/>
        <v>5.7536414490356173E-2</v>
      </c>
      <c r="F24" s="5"/>
    </row>
    <row r="25" spans="1:16" x14ac:dyDescent="0.25">
      <c r="A25" s="3" t="s">
        <v>16</v>
      </c>
      <c r="B25" s="3">
        <v>12700</v>
      </c>
      <c r="C25" s="3">
        <v>16700</v>
      </c>
      <c r="D25" s="5">
        <f t="shared" si="0"/>
        <v>9.449357272446683</v>
      </c>
      <c r="E25" s="5">
        <f t="shared" si="1"/>
        <v>5.4761345191632782E-2</v>
      </c>
      <c r="F25" s="5"/>
    </row>
    <row r="26" spans="1:16" x14ac:dyDescent="0.25">
      <c r="A26" s="3" t="s">
        <v>16</v>
      </c>
      <c r="B26" s="3">
        <v>10700</v>
      </c>
      <c r="C26" s="3">
        <v>13600</v>
      </c>
      <c r="D26" s="5">
        <f t="shared" si="0"/>
        <v>9.2779990204499967</v>
      </c>
      <c r="E26" s="5">
        <f t="shared" si="1"/>
        <v>4.7965210254829159E-2</v>
      </c>
      <c r="F26" s="5"/>
    </row>
    <row r="27" spans="1:16" x14ac:dyDescent="0.25">
      <c r="A27" s="3" t="s">
        <v>16</v>
      </c>
      <c r="B27" s="3">
        <v>10700</v>
      </c>
      <c r="C27" s="3">
        <v>13400</v>
      </c>
      <c r="D27" s="5">
        <f t="shared" si="0"/>
        <v>9.2779990204499967</v>
      </c>
      <c r="E27" s="5">
        <f t="shared" si="1"/>
        <v>4.5002193097801027E-2</v>
      </c>
      <c r="F27" s="5"/>
    </row>
    <row r="28" spans="1:16" x14ac:dyDescent="0.25">
      <c r="A28" s="3" t="s">
        <v>16</v>
      </c>
      <c r="B28" s="3">
        <v>12200</v>
      </c>
      <c r="C28" s="3">
        <v>17900</v>
      </c>
      <c r="D28" s="5">
        <f t="shared" si="0"/>
        <v>9.4091912307213477</v>
      </c>
      <c r="E28" s="5">
        <f t="shared" si="1"/>
        <v>7.6672952221499682E-2</v>
      </c>
      <c r="F28" s="5"/>
    </row>
    <row r="29" spans="1:16" x14ac:dyDescent="0.25">
      <c r="A29" s="3" t="s">
        <v>16</v>
      </c>
      <c r="B29" s="3">
        <v>9800</v>
      </c>
      <c r="C29" s="3">
        <v>13100</v>
      </c>
      <c r="D29" s="5">
        <f t="shared" si="0"/>
        <v>9.1901376646586641</v>
      </c>
      <c r="E29" s="5">
        <f t="shared" si="1"/>
        <v>5.8045968906115936E-2</v>
      </c>
      <c r="F29" s="5"/>
    </row>
    <row r="30" spans="1:16" x14ac:dyDescent="0.25">
      <c r="A30" s="3" t="s">
        <v>16</v>
      </c>
      <c r="B30" s="3">
        <v>10200</v>
      </c>
      <c r="C30" s="3">
        <v>13200</v>
      </c>
      <c r="D30" s="5">
        <f t="shared" si="0"/>
        <v>9.2301429992723616</v>
      </c>
      <c r="E30" s="5">
        <f t="shared" si="1"/>
        <v>5.1565821860419969E-2</v>
      </c>
      <c r="F30" s="5"/>
    </row>
    <row r="31" spans="1:16" x14ac:dyDescent="0.25">
      <c r="A31" s="3" t="s">
        <v>16</v>
      </c>
      <c r="B31" s="3">
        <v>8900</v>
      </c>
      <c r="C31" s="3">
        <v>11500</v>
      </c>
      <c r="D31" s="5">
        <f t="shared" si="0"/>
        <v>9.0938065557202314</v>
      </c>
      <c r="E31" s="5">
        <f t="shared" si="1"/>
        <v>5.1259151726222058E-2</v>
      </c>
      <c r="F31" s="5"/>
    </row>
    <row r="32" spans="1:16" x14ac:dyDescent="0.25">
      <c r="A32" s="3" t="s">
        <v>16</v>
      </c>
      <c r="B32" s="3">
        <v>11700</v>
      </c>
      <c r="C32" s="3">
        <v>15300</v>
      </c>
      <c r="D32" s="5">
        <f t="shared" si="0"/>
        <v>9.3673441207858481</v>
      </c>
      <c r="E32" s="5">
        <f t="shared" si="1"/>
        <v>5.365279731893588E-2</v>
      </c>
      <c r="F32" s="5"/>
    </row>
    <row r="33" spans="1:6" x14ac:dyDescent="0.25">
      <c r="A33" s="4" t="s">
        <v>17</v>
      </c>
      <c r="B33">
        <v>34300</v>
      </c>
      <c r="C33">
        <v>46300</v>
      </c>
      <c r="D33" s="5">
        <f t="shared" si="0"/>
        <v>10.442900633154032</v>
      </c>
      <c r="E33" s="5">
        <f t="shared" si="1"/>
        <v>5.9999321384058835E-2</v>
      </c>
      <c r="F33" s="5"/>
    </row>
    <row r="34" spans="1:6" x14ac:dyDescent="0.25">
      <c r="A34" s="4" t="s">
        <v>17</v>
      </c>
      <c r="B34">
        <v>13300</v>
      </c>
      <c r="C34">
        <v>17600</v>
      </c>
      <c r="D34" s="5">
        <f t="shared" si="0"/>
        <v>9.4955193142098455</v>
      </c>
      <c r="E34" s="5">
        <f t="shared" si="1"/>
        <v>5.6026973363279602E-2</v>
      </c>
      <c r="F34" s="5"/>
    </row>
    <row r="35" spans="1:6" x14ac:dyDescent="0.25">
      <c r="A35" s="4" t="s">
        <v>17</v>
      </c>
      <c r="B35">
        <v>10900</v>
      </c>
      <c r="C35">
        <v>15200</v>
      </c>
      <c r="D35" s="5">
        <f t="shared" si="0"/>
        <v>9.2965180682172353</v>
      </c>
      <c r="E35" s="5">
        <f t="shared" si="1"/>
        <v>6.6506527723426551E-2</v>
      </c>
      <c r="F35" s="5"/>
    </row>
    <row r="36" spans="1:6" x14ac:dyDescent="0.25">
      <c r="A36" s="4" t="s">
        <v>17</v>
      </c>
      <c r="B36">
        <v>10100</v>
      </c>
      <c r="C36">
        <v>12900</v>
      </c>
      <c r="D36" s="5">
        <f t="shared" si="0"/>
        <v>9.2202907028293506</v>
      </c>
      <c r="E36" s="5">
        <f t="shared" si="1"/>
        <v>4.8938377504082538E-2</v>
      </c>
      <c r="F36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1" sqref="D1:E1048576"/>
    </sheetView>
  </sheetViews>
  <sheetFormatPr defaultRowHeight="15" x14ac:dyDescent="0.25"/>
  <sheetData>
    <row r="1" spans="1:5" x14ac:dyDescent="0.25">
      <c r="A1" s="1" t="s">
        <v>1</v>
      </c>
      <c r="B1">
        <v>2011</v>
      </c>
      <c r="C1">
        <v>2016</v>
      </c>
      <c r="D1" t="s">
        <v>45</v>
      </c>
      <c r="E1" t="s">
        <v>18</v>
      </c>
    </row>
    <row r="2" spans="1:5" x14ac:dyDescent="0.25">
      <c r="A2" s="2" t="s">
        <v>14</v>
      </c>
      <c r="B2" s="3">
        <v>39700</v>
      </c>
      <c r="C2" s="3">
        <v>45500</v>
      </c>
      <c r="D2" s="5">
        <f>LN(B2)</f>
        <v>10.589106466675283</v>
      </c>
      <c r="E2" s="5">
        <f>1/5*LN(C2/B2)</f>
        <v>2.7272227652751987E-2</v>
      </c>
    </row>
    <row r="3" spans="1:5" x14ac:dyDescent="0.25">
      <c r="A3" s="2" t="s">
        <v>14</v>
      </c>
      <c r="B3" s="3">
        <v>17200</v>
      </c>
      <c r="C3" s="3">
        <v>18700</v>
      </c>
      <c r="D3" s="5">
        <f t="shared" ref="D3:D36" si="0">LN(B3)</f>
        <v>9.7526646628015445</v>
      </c>
      <c r="E3" s="5">
        <f t="shared" ref="E3:E36" si="1">1/5*LN(C3/B3)</f>
        <v>1.6722828008226703E-2</v>
      </c>
    </row>
    <row r="4" spans="1:5" x14ac:dyDescent="0.25">
      <c r="A4" s="2" t="s">
        <v>14</v>
      </c>
      <c r="B4" s="3">
        <v>17200</v>
      </c>
      <c r="C4" s="3">
        <v>18600</v>
      </c>
      <c r="D4" s="5">
        <f t="shared" si="0"/>
        <v>9.7526646628015445</v>
      </c>
      <c r="E4" s="5">
        <f t="shared" si="1"/>
        <v>1.5650439379949626E-2</v>
      </c>
    </row>
    <row r="5" spans="1:5" x14ac:dyDescent="0.25">
      <c r="A5" s="2" t="s">
        <v>14</v>
      </c>
      <c r="B5" s="3">
        <v>14900</v>
      </c>
      <c r="C5" s="3">
        <v>16300</v>
      </c>
      <c r="D5" s="5">
        <f t="shared" si="0"/>
        <v>9.6091164919335501</v>
      </c>
      <c r="E5" s="5">
        <f t="shared" si="1"/>
        <v>1.7960778972260654E-2</v>
      </c>
    </row>
    <row r="6" spans="1:5" x14ac:dyDescent="0.25">
      <c r="A6" s="2" t="s">
        <v>14</v>
      </c>
      <c r="B6" s="3">
        <v>15600</v>
      </c>
      <c r="C6" s="3">
        <v>17300</v>
      </c>
      <c r="D6" s="5">
        <f t="shared" si="0"/>
        <v>9.655026193237628</v>
      </c>
      <c r="E6" s="5">
        <f t="shared" si="1"/>
        <v>2.0687117449648393E-2</v>
      </c>
    </row>
    <row r="7" spans="1:5" x14ac:dyDescent="0.25">
      <c r="A7" s="2" t="s">
        <v>14</v>
      </c>
      <c r="B7" s="3">
        <v>16200</v>
      </c>
      <c r="C7" s="3">
        <v>18900</v>
      </c>
      <c r="D7" s="5">
        <f t="shared" si="0"/>
        <v>9.6927665212204754</v>
      </c>
      <c r="E7" s="5">
        <f t="shared" si="1"/>
        <v>3.0830135965451672E-2</v>
      </c>
    </row>
    <row r="8" spans="1:5" x14ac:dyDescent="0.25">
      <c r="A8" s="2" t="s">
        <v>14</v>
      </c>
      <c r="B8" s="3">
        <v>14400</v>
      </c>
      <c r="C8" s="3">
        <v>16800</v>
      </c>
      <c r="D8" s="5">
        <f t="shared" si="0"/>
        <v>9.5749834855640916</v>
      </c>
      <c r="E8" s="5">
        <f t="shared" si="1"/>
        <v>3.0830135965451672E-2</v>
      </c>
    </row>
    <row r="9" spans="1:5" x14ac:dyDescent="0.25">
      <c r="A9" s="2" t="s">
        <v>14</v>
      </c>
      <c r="B9" s="3">
        <v>15600</v>
      </c>
      <c r="C9" s="3">
        <v>17500</v>
      </c>
      <c r="D9" s="5">
        <f t="shared" si="0"/>
        <v>9.655026193237628</v>
      </c>
      <c r="E9" s="5">
        <f t="shared" si="1"/>
        <v>2.2985993334795406E-2</v>
      </c>
    </row>
    <row r="10" spans="1:5" x14ac:dyDescent="0.25">
      <c r="A10" t="s">
        <v>15</v>
      </c>
      <c r="B10">
        <v>23600</v>
      </c>
      <c r="C10">
        <v>27300</v>
      </c>
      <c r="D10" s="5">
        <f t="shared" si="0"/>
        <v>10.069001991013701</v>
      </c>
      <c r="E10" s="5">
        <f t="shared" si="1"/>
        <v>2.9127998031869939E-2</v>
      </c>
    </row>
    <row r="11" spans="1:5" x14ac:dyDescent="0.25">
      <c r="A11" t="s">
        <v>15</v>
      </c>
      <c r="B11">
        <v>13600</v>
      </c>
      <c r="C11">
        <v>14300</v>
      </c>
      <c r="D11" s="5">
        <f t="shared" si="0"/>
        <v>9.5178250717241433</v>
      </c>
      <c r="E11" s="5">
        <f t="shared" si="1"/>
        <v>1.0037948904771062E-2</v>
      </c>
    </row>
    <row r="12" spans="1:5" x14ac:dyDescent="0.25">
      <c r="A12" t="s">
        <v>15</v>
      </c>
      <c r="B12">
        <v>14400</v>
      </c>
      <c r="C12">
        <v>16300</v>
      </c>
      <c r="D12" s="5">
        <f t="shared" si="0"/>
        <v>9.5749834855640916</v>
      </c>
      <c r="E12" s="5">
        <f t="shared" si="1"/>
        <v>2.4787380246152339E-2</v>
      </c>
    </row>
    <row r="13" spans="1:5" x14ac:dyDescent="0.25">
      <c r="A13" t="s">
        <v>15</v>
      </c>
      <c r="B13">
        <v>10000</v>
      </c>
      <c r="C13">
        <v>11100</v>
      </c>
      <c r="D13" s="5">
        <f t="shared" si="0"/>
        <v>9.2103403719761836</v>
      </c>
      <c r="E13" s="5">
        <f t="shared" si="1"/>
        <v>2.0872003064848571E-2</v>
      </c>
    </row>
    <row r="14" spans="1:5" x14ac:dyDescent="0.25">
      <c r="A14" t="s">
        <v>15</v>
      </c>
      <c r="B14">
        <v>9600</v>
      </c>
      <c r="C14">
        <v>9900</v>
      </c>
      <c r="D14" s="5">
        <f t="shared" si="0"/>
        <v>9.1695183774559279</v>
      </c>
      <c r="E14" s="5">
        <f t="shared" si="1"/>
        <v>6.1543317333507376E-3</v>
      </c>
    </row>
    <row r="15" spans="1:5" x14ac:dyDescent="0.25">
      <c r="A15" t="s">
        <v>15</v>
      </c>
      <c r="B15">
        <v>9300</v>
      </c>
      <c r="C15">
        <v>10400</v>
      </c>
      <c r="D15" s="5">
        <f t="shared" si="0"/>
        <v>9.1377696791413481</v>
      </c>
      <c r="E15" s="5">
        <f t="shared" si="1"/>
        <v>2.2358281197623328E-2</v>
      </c>
    </row>
    <row r="16" spans="1:5" x14ac:dyDescent="0.25">
      <c r="A16" t="s">
        <v>15</v>
      </c>
      <c r="B16">
        <v>10000</v>
      </c>
      <c r="C16">
        <v>10700</v>
      </c>
      <c r="D16" s="5">
        <f t="shared" si="0"/>
        <v>9.2103403719761836</v>
      </c>
      <c r="E16" s="5">
        <f t="shared" si="1"/>
        <v>1.3531729694762974E-2</v>
      </c>
    </row>
    <row r="17" spans="1:5" x14ac:dyDescent="0.25">
      <c r="A17" s="3" t="s">
        <v>16</v>
      </c>
      <c r="B17" s="3">
        <v>10900</v>
      </c>
      <c r="C17" s="3">
        <v>14700</v>
      </c>
      <c r="D17" s="5">
        <f t="shared" si="0"/>
        <v>9.2965180682172353</v>
      </c>
      <c r="E17" s="5">
        <f t="shared" si="1"/>
        <v>5.9816940909918508E-2</v>
      </c>
    </row>
    <row r="18" spans="1:5" x14ac:dyDescent="0.25">
      <c r="A18" s="3" t="s">
        <v>16</v>
      </c>
      <c r="B18" s="3">
        <v>18200</v>
      </c>
      <c r="C18" s="3">
        <v>25300</v>
      </c>
      <c r="D18" s="5">
        <f t="shared" si="0"/>
        <v>9.8091768730648869</v>
      </c>
      <c r="E18" s="5">
        <f t="shared" si="1"/>
        <v>6.5876560330144981E-2</v>
      </c>
    </row>
    <row r="19" spans="1:5" x14ac:dyDescent="0.25">
      <c r="A19" s="3" t="s">
        <v>16</v>
      </c>
      <c r="B19" s="3">
        <v>10500</v>
      </c>
      <c r="C19" s="3">
        <v>13900</v>
      </c>
      <c r="D19" s="5">
        <f t="shared" si="0"/>
        <v>9.259130536145614</v>
      </c>
      <c r="E19" s="5">
        <f t="shared" si="1"/>
        <v>5.6102716594633673E-2</v>
      </c>
    </row>
    <row r="20" spans="1:5" x14ac:dyDescent="0.25">
      <c r="A20" s="3" t="s">
        <v>16</v>
      </c>
      <c r="B20" s="3">
        <v>12700</v>
      </c>
      <c r="C20" s="3">
        <v>17000</v>
      </c>
      <c r="D20" s="5">
        <f t="shared" si="0"/>
        <v>9.449357272446683</v>
      </c>
      <c r="E20" s="5">
        <f t="shared" si="1"/>
        <v>5.8322270118334109E-2</v>
      </c>
    </row>
    <row r="21" spans="1:5" x14ac:dyDescent="0.25">
      <c r="A21" s="3" t="s">
        <v>16</v>
      </c>
      <c r="B21" s="3">
        <v>8300</v>
      </c>
      <c r="C21" s="3">
        <v>11000</v>
      </c>
      <c r="D21" s="5">
        <f t="shared" si="0"/>
        <v>9.0240107937846901</v>
      </c>
      <c r="E21" s="5">
        <f t="shared" si="1"/>
        <v>5.6327951599163678E-2</v>
      </c>
    </row>
    <row r="22" spans="1:5" x14ac:dyDescent="0.25">
      <c r="A22" s="3" t="s">
        <v>16</v>
      </c>
      <c r="B22" s="3">
        <v>8500</v>
      </c>
      <c r="C22" s="3">
        <v>11100</v>
      </c>
      <c r="D22" s="5">
        <f t="shared" si="0"/>
        <v>9.0478214424784085</v>
      </c>
      <c r="E22" s="5">
        <f t="shared" si="1"/>
        <v>5.3375788964403537E-2</v>
      </c>
    </row>
    <row r="23" spans="1:5" x14ac:dyDescent="0.25">
      <c r="A23" s="3" t="s">
        <v>16</v>
      </c>
      <c r="B23" s="3">
        <v>9100</v>
      </c>
      <c r="C23" s="3">
        <v>12300</v>
      </c>
      <c r="D23" s="5">
        <f t="shared" si="0"/>
        <v>9.1160296925049416</v>
      </c>
      <c r="E23" s="5">
        <f t="shared" si="1"/>
        <v>6.0264969771113508E-2</v>
      </c>
    </row>
    <row r="24" spans="1:5" x14ac:dyDescent="0.25">
      <c r="A24" s="3" t="s">
        <v>16</v>
      </c>
      <c r="B24" s="3">
        <v>8700</v>
      </c>
      <c r="C24" s="3">
        <v>11600</v>
      </c>
      <c r="D24" s="5">
        <f t="shared" si="0"/>
        <v>9.0710783046426755</v>
      </c>
      <c r="E24" s="5">
        <f t="shared" si="1"/>
        <v>5.7536414490356173E-2</v>
      </c>
    </row>
    <row r="25" spans="1:5" x14ac:dyDescent="0.25">
      <c r="A25" s="3" t="s">
        <v>16</v>
      </c>
      <c r="B25" s="3">
        <v>12700</v>
      </c>
      <c r="C25" s="3">
        <v>16700</v>
      </c>
      <c r="D25" s="5">
        <f t="shared" si="0"/>
        <v>9.449357272446683</v>
      </c>
      <c r="E25" s="5">
        <f t="shared" si="1"/>
        <v>5.4761345191632782E-2</v>
      </c>
    </row>
    <row r="26" spans="1:5" x14ac:dyDescent="0.25">
      <c r="A26" s="3" t="s">
        <v>16</v>
      </c>
      <c r="B26" s="3">
        <v>10700</v>
      </c>
      <c r="C26" s="3">
        <v>13600</v>
      </c>
      <c r="D26" s="5">
        <f t="shared" si="0"/>
        <v>9.2779990204499967</v>
      </c>
      <c r="E26" s="5">
        <f t="shared" si="1"/>
        <v>4.7965210254829159E-2</v>
      </c>
    </row>
    <row r="27" spans="1:5" x14ac:dyDescent="0.25">
      <c r="A27" s="3" t="s">
        <v>16</v>
      </c>
      <c r="B27" s="3">
        <v>10700</v>
      </c>
      <c r="C27" s="3">
        <v>13400</v>
      </c>
      <c r="D27" s="5">
        <f t="shared" si="0"/>
        <v>9.2779990204499967</v>
      </c>
      <c r="E27" s="5">
        <f t="shared" si="1"/>
        <v>4.5002193097801027E-2</v>
      </c>
    </row>
    <row r="28" spans="1:5" x14ac:dyDescent="0.25">
      <c r="A28" s="3" t="s">
        <v>16</v>
      </c>
      <c r="B28" s="3">
        <v>12200</v>
      </c>
      <c r="C28" s="3">
        <v>17900</v>
      </c>
      <c r="D28" s="5">
        <f t="shared" si="0"/>
        <v>9.4091912307213477</v>
      </c>
      <c r="E28" s="5">
        <f t="shared" si="1"/>
        <v>7.6672952221499682E-2</v>
      </c>
    </row>
    <row r="29" spans="1:5" x14ac:dyDescent="0.25">
      <c r="A29" s="3" t="s">
        <v>16</v>
      </c>
      <c r="B29" s="3">
        <v>9800</v>
      </c>
      <c r="C29" s="3">
        <v>13100</v>
      </c>
      <c r="D29" s="5">
        <f t="shared" si="0"/>
        <v>9.1901376646586641</v>
      </c>
      <c r="E29" s="5">
        <f t="shared" si="1"/>
        <v>5.8045968906115936E-2</v>
      </c>
    </row>
    <row r="30" spans="1:5" x14ac:dyDescent="0.25">
      <c r="A30" s="3" t="s">
        <v>16</v>
      </c>
      <c r="B30" s="3">
        <v>10200</v>
      </c>
      <c r="C30" s="3">
        <v>13200</v>
      </c>
      <c r="D30" s="5">
        <f t="shared" si="0"/>
        <v>9.2301429992723616</v>
      </c>
      <c r="E30" s="5">
        <f t="shared" si="1"/>
        <v>5.1565821860419969E-2</v>
      </c>
    </row>
    <row r="31" spans="1:5" x14ac:dyDescent="0.25">
      <c r="A31" s="3" t="s">
        <v>16</v>
      </c>
      <c r="B31" s="3">
        <v>8900</v>
      </c>
      <c r="C31" s="3">
        <v>11500</v>
      </c>
      <c r="D31" s="5">
        <f t="shared" si="0"/>
        <v>9.0938065557202314</v>
      </c>
      <c r="E31" s="5">
        <f t="shared" si="1"/>
        <v>5.1259151726222058E-2</v>
      </c>
    </row>
    <row r="32" spans="1:5" x14ac:dyDescent="0.25">
      <c r="A32" s="3" t="s">
        <v>16</v>
      </c>
      <c r="B32" s="3">
        <v>11700</v>
      </c>
      <c r="C32" s="3">
        <v>15300</v>
      </c>
      <c r="D32" s="5">
        <f t="shared" si="0"/>
        <v>9.3673441207858481</v>
      </c>
      <c r="E32" s="5">
        <f t="shared" si="1"/>
        <v>5.365279731893588E-2</v>
      </c>
    </row>
    <row r="33" spans="1:5" x14ac:dyDescent="0.25">
      <c r="A33" s="4" t="s">
        <v>17</v>
      </c>
      <c r="B33">
        <v>34300</v>
      </c>
      <c r="C33">
        <v>46300</v>
      </c>
      <c r="D33" s="5">
        <f t="shared" si="0"/>
        <v>10.442900633154032</v>
      </c>
      <c r="E33" s="5">
        <f t="shared" si="1"/>
        <v>5.9999321384058835E-2</v>
      </c>
    </row>
    <row r="34" spans="1:5" x14ac:dyDescent="0.25">
      <c r="A34" s="4" t="s">
        <v>17</v>
      </c>
      <c r="B34">
        <v>13300</v>
      </c>
      <c r="C34">
        <v>17600</v>
      </c>
      <c r="D34" s="5">
        <f t="shared" si="0"/>
        <v>9.4955193142098455</v>
      </c>
      <c r="E34" s="5">
        <f t="shared" si="1"/>
        <v>5.6026973363279602E-2</v>
      </c>
    </row>
    <row r="35" spans="1:5" x14ac:dyDescent="0.25">
      <c r="A35" s="4" t="s">
        <v>17</v>
      </c>
      <c r="B35">
        <v>10900</v>
      </c>
      <c r="C35">
        <v>15200</v>
      </c>
      <c r="D35" s="5">
        <f t="shared" si="0"/>
        <v>9.2965180682172353</v>
      </c>
      <c r="E35" s="5">
        <f t="shared" si="1"/>
        <v>6.6506527723426551E-2</v>
      </c>
    </row>
    <row r="36" spans="1:5" x14ac:dyDescent="0.25">
      <c r="A36" s="4" t="s">
        <v>17</v>
      </c>
      <c r="B36">
        <v>10100</v>
      </c>
      <c r="C36">
        <v>12900</v>
      </c>
      <c r="D36" s="5">
        <f t="shared" si="0"/>
        <v>9.2202907028293506</v>
      </c>
      <c r="E36" s="5">
        <f t="shared" si="1"/>
        <v>4.8938377504082538E-2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D6" sqref="D6"/>
    </sheetView>
  </sheetViews>
  <sheetFormatPr defaultRowHeight="15" x14ac:dyDescent="0.25"/>
  <sheetData>
    <row r="1" spans="1:4" x14ac:dyDescent="0.25">
      <c r="A1" t="s">
        <v>19</v>
      </c>
      <c r="B1" t="s">
        <v>46</v>
      </c>
      <c r="C1" t="s">
        <v>45</v>
      </c>
      <c r="D1" t="s">
        <v>47</v>
      </c>
    </row>
    <row r="2" spans="1:4" x14ac:dyDescent="0.25">
      <c r="A2" s="5">
        <v>10.589106466675283</v>
      </c>
      <c r="B2" s="5">
        <v>2.7272227652751987E-2</v>
      </c>
      <c r="C2">
        <v>10.589106466675283</v>
      </c>
      <c r="D2">
        <v>2.7272227652751987E-2</v>
      </c>
    </row>
    <row r="3" spans="1:4" x14ac:dyDescent="0.25">
      <c r="A3" s="5">
        <v>9.7526646628015445</v>
      </c>
      <c r="B3" s="5">
        <v>1.6722828008226703E-2</v>
      </c>
      <c r="C3">
        <v>9.7526646628015445</v>
      </c>
      <c r="D3">
        <v>1.6722828008226703E-2</v>
      </c>
    </row>
    <row r="4" spans="1:4" x14ac:dyDescent="0.25">
      <c r="A4" s="5">
        <v>9.7526646628015445</v>
      </c>
      <c r="B4" s="5">
        <v>1.5650439379949626E-2</v>
      </c>
      <c r="C4">
        <v>9.7526646628015445</v>
      </c>
      <c r="D4">
        <v>1.5650439379949626E-2</v>
      </c>
    </row>
    <row r="5" spans="1:4" x14ac:dyDescent="0.25">
      <c r="A5" s="5">
        <v>9.6091164919335501</v>
      </c>
      <c r="B5" s="5">
        <v>1.7960778972260654E-2</v>
      </c>
      <c r="C5">
        <v>9.6091164919335501</v>
      </c>
      <c r="D5">
        <v>1.7960778972260654E-2</v>
      </c>
    </row>
    <row r="6" spans="1:4" x14ac:dyDescent="0.25">
      <c r="A6" s="5">
        <v>9.655026193237628</v>
      </c>
      <c r="B6" s="5">
        <v>2.0687117449648393E-2</v>
      </c>
      <c r="C6">
        <v>9.655026193237628</v>
      </c>
      <c r="D6">
        <v>2.0687117449648393E-2</v>
      </c>
    </row>
    <row r="7" spans="1:4" x14ac:dyDescent="0.25">
      <c r="A7" s="5">
        <v>9.6927665212204754</v>
      </c>
      <c r="B7" s="5">
        <v>3.0830135965451672E-2</v>
      </c>
      <c r="C7">
        <v>9.6927665212204754</v>
      </c>
      <c r="D7">
        <v>3.0830135965451672E-2</v>
      </c>
    </row>
    <row r="8" spans="1:4" x14ac:dyDescent="0.25">
      <c r="A8" s="5">
        <v>9.5749834855640916</v>
      </c>
      <c r="B8" s="5">
        <v>3.0830135965451672E-2</v>
      </c>
      <c r="C8">
        <v>9.5749834855640916</v>
      </c>
      <c r="D8">
        <v>3.0830135965451672E-2</v>
      </c>
    </row>
    <row r="9" spans="1:4" x14ac:dyDescent="0.25">
      <c r="A9" s="5">
        <v>9.655026193237628</v>
      </c>
      <c r="B9" s="5">
        <v>2.2985993334795406E-2</v>
      </c>
      <c r="C9">
        <v>9.655026193237628</v>
      </c>
      <c r="D9">
        <v>2.2985993334795406E-2</v>
      </c>
    </row>
    <row r="10" spans="1:4" x14ac:dyDescent="0.25">
      <c r="A10" s="5">
        <v>10.069001991013701</v>
      </c>
      <c r="B10" s="5">
        <v>2.9127998031869939E-2</v>
      </c>
      <c r="C10">
        <v>10.069001991013701</v>
      </c>
      <c r="D10">
        <v>2.9127998031869939E-2</v>
      </c>
    </row>
    <row r="11" spans="1:4" x14ac:dyDescent="0.25">
      <c r="A11" s="5">
        <v>9.5178250717241433</v>
      </c>
      <c r="B11" s="5">
        <v>1.0037948904771062E-2</v>
      </c>
      <c r="C11">
        <v>9.5178250717241433</v>
      </c>
      <c r="D11">
        <v>1.0037948904771062E-2</v>
      </c>
    </row>
    <row r="12" spans="1:4" x14ac:dyDescent="0.25">
      <c r="A12" s="5">
        <v>9.5749834855640916</v>
      </c>
      <c r="B12" s="5">
        <v>2.4787380246152339E-2</v>
      </c>
      <c r="C12">
        <v>9.5749834855640916</v>
      </c>
      <c r="D12">
        <v>2.4787380246152339E-2</v>
      </c>
    </row>
    <row r="13" spans="1:4" x14ac:dyDescent="0.25">
      <c r="A13" s="5">
        <v>9.2103403719761836</v>
      </c>
      <c r="B13" s="5">
        <v>2.0872003064848571E-2</v>
      </c>
      <c r="C13">
        <v>9.2103403719761836</v>
      </c>
      <c r="D13">
        <v>2.0872003064848571E-2</v>
      </c>
    </row>
    <row r="14" spans="1:4" x14ac:dyDescent="0.25">
      <c r="A14" s="5">
        <v>9.1695183774559279</v>
      </c>
      <c r="B14" s="5">
        <v>6.1543317333507376E-3</v>
      </c>
      <c r="C14">
        <v>9.1695183774559279</v>
      </c>
      <c r="D14">
        <v>6.1543317333507376E-3</v>
      </c>
    </row>
    <row r="15" spans="1:4" x14ac:dyDescent="0.25">
      <c r="A15" s="5">
        <v>9.1377696791413481</v>
      </c>
      <c r="B15" s="5">
        <v>2.2358281197623328E-2</v>
      </c>
      <c r="C15">
        <v>9.1377696791413481</v>
      </c>
      <c r="D15">
        <v>2.2358281197623328E-2</v>
      </c>
    </row>
    <row r="16" spans="1:4" x14ac:dyDescent="0.25">
      <c r="A16" s="5">
        <v>9.2103403719761836</v>
      </c>
      <c r="B16" s="5">
        <v>1.3531729694762974E-2</v>
      </c>
      <c r="C16">
        <v>9.2103403719761836</v>
      </c>
      <c r="D16">
        <v>1.3531729694762974E-2</v>
      </c>
    </row>
    <row r="17" spans="1:4" x14ac:dyDescent="0.25">
      <c r="A17" s="5">
        <v>9.2965180682172353</v>
      </c>
      <c r="B17" s="5">
        <v>5.9816940909918508E-2</v>
      </c>
      <c r="C17">
        <v>9.2965180682172353</v>
      </c>
      <c r="D17">
        <v>5.9816940909918508E-2</v>
      </c>
    </row>
    <row r="18" spans="1:4" x14ac:dyDescent="0.25">
      <c r="A18" s="5">
        <v>9.8091768730648869</v>
      </c>
      <c r="B18" s="5">
        <v>6.5876560330144981E-2</v>
      </c>
      <c r="C18">
        <v>9.8091768730648869</v>
      </c>
      <c r="D18">
        <v>6.5876560330144981E-2</v>
      </c>
    </row>
    <row r="19" spans="1:4" x14ac:dyDescent="0.25">
      <c r="A19" s="5">
        <v>9.259130536145614</v>
      </c>
      <c r="B19" s="5">
        <v>5.6102716594633673E-2</v>
      </c>
      <c r="C19">
        <v>9.259130536145614</v>
      </c>
      <c r="D19">
        <v>5.6102716594633673E-2</v>
      </c>
    </row>
    <row r="20" spans="1:4" x14ac:dyDescent="0.25">
      <c r="A20" s="5">
        <v>9.449357272446683</v>
      </c>
      <c r="B20" s="5">
        <v>5.8322270118334109E-2</v>
      </c>
      <c r="C20">
        <v>9.449357272446683</v>
      </c>
      <c r="D20">
        <v>5.8322270118334109E-2</v>
      </c>
    </row>
    <row r="21" spans="1:4" x14ac:dyDescent="0.25">
      <c r="A21" s="5">
        <v>9.0240107937846901</v>
      </c>
      <c r="B21" s="5">
        <v>5.6327951599163678E-2</v>
      </c>
      <c r="C21">
        <v>9.0240107937846901</v>
      </c>
      <c r="D21">
        <v>5.6327951599163678E-2</v>
      </c>
    </row>
    <row r="22" spans="1:4" x14ac:dyDescent="0.25">
      <c r="A22" s="5">
        <v>9.0478214424784085</v>
      </c>
      <c r="B22" s="5">
        <v>5.3375788964403537E-2</v>
      </c>
      <c r="C22">
        <v>9.0478214424784085</v>
      </c>
      <c r="D22">
        <v>5.3375788964403537E-2</v>
      </c>
    </row>
    <row r="23" spans="1:4" x14ac:dyDescent="0.25">
      <c r="A23" s="5">
        <v>9.1160296925049416</v>
      </c>
      <c r="B23" s="5">
        <v>6.0264969771113508E-2</v>
      </c>
      <c r="C23">
        <v>9.1160296925049416</v>
      </c>
      <c r="D23">
        <v>6.0264969771113508E-2</v>
      </c>
    </row>
    <row r="24" spans="1:4" x14ac:dyDescent="0.25">
      <c r="A24" s="5">
        <v>9.0710783046426755</v>
      </c>
      <c r="B24" s="5">
        <v>5.7536414490356173E-2</v>
      </c>
      <c r="C24">
        <v>9.0710783046426755</v>
      </c>
      <c r="D24">
        <v>5.7536414490356173E-2</v>
      </c>
    </row>
    <row r="25" spans="1:4" x14ac:dyDescent="0.25">
      <c r="A25" s="5">
        <v>9.449357272446683</v>
      </c>
      <c r="B25" s="5">
        <v>5.4761345191632782E-2</v>
      </c>
      <c r="C25">
        <v>9.449357272446683</v>
      </c>
      <c r="D25">
        <v>5.4761345191632782E-2</v>
      </c>
    </row>
    <row r="26" spans="1:4" x14ac:dyDescent="0.25">
      <c r="A26" s="5">
        <v>9.2779990204499967</v>
      </c>
      <c r="B26" s="5">
        <v>4.7965210254829159E-2</v>
      </c>
      <c r="C26">
        <v>9.2779990204499967</v>
      </c>
      <c r="D26">
        <v>4.7965210254829159E-2</v>
      </c>
    </row>
    <row r="27" spans="1:4" x14ac:dyDescent="0.25">
      <c r="A27" s="5">
        <v>9.2779990204499967</v>
      </c>
      <c r="B27" s="5">
        <v>4.5002193097801027E-2</v>
      </c>
      <c r="C27">
        <v>9.2779990204499967</v>
      </c>
      <c r="D27">
        <v>4.5002193097801027E-2</v>
      </c>
    </row>
    <row r="28" spans="1:4" x14ac:dyDescent="0.25">
      <c r="A28" s="5">
        <v>9.4091912307213477</v>
      </c>
      <c r="B28" s="5">
        <v>7.6672952221499682E-2</v>
      </c>
      <c r="C28">
        <v>9.4091912307213477</v>
      </c>
      <c r="D28">
        <v>7.6672952221499682E-2</v>
      </c>
    </row>
    <row r="29" spans="1:4" x14ac:dyDescent="0.25">
      <c r="A29" s="5">
        <v>9.1901376646586641</v>
      </c>
      <c r="B29" s="5">
        <v>5.8045968906115936E-2</v>
      </c>
      <c r="C29">
        <v>9.1901376646586641</v>
      </c>
      <c r="D29">
        <v>5.8045968906115936E-2</v>
      </c>
    </row>
    <row r="30" spans="1:4" x14ac:dyDescent="0.25">
      <c r="A30" s="5">
        <v>9.2301429992723616</v>
      </c>
      <c r="B30" s="5">
        <v>5.1565821860419969E-2</v>
      </c>
      <c r="C30">
        <v>9.2301429992723616</v>
      </c>
      <c r="D30">
        <v>5.1565821860419969E-2</v>
      </c>
    </row>
    <row r="31" spans="1:4" x14ac:dyDescent="0.25">
      <c r="A31" s="5">
        <v>9.0938065557202314</v>
      </c>
      <c r="B31" s="5">
        <v>5.1259151726222058E-2</v>
      </c>
      <c r="C31">
        <v>9.0938065557202314</v>
      </c>
      <c r="D31">
        <v>5.1259151726222058E-2</v>
      </c>
    </row>
    <row r="32" spans="1:4" x14ac:dyDescent="0.25">
      <c r="A32" s="5">
        <v>9.3673441207858481</v>
      </c>
      <c r="B32" s="5">
        <v>5.365279731893588E-2</v>
      </c>
      <c r="C32">
        <v>9.3673441207858481</v>
      </c>
      <c r="D32">
        <v>5.365279731893588E-2</v>
      </c>
    </row>
    <row r="33" spans="1:4" x14ac:dyDescent="0.25">
      <c r="A33" s="5">
        <v>10.442900633154032</v>
      </c>
      <c r="B33" s="5">
        <v>5.9999321384058835E-2</v>
      </c>
      <c r="C33">
        <v>10.442900633154032</v>
      </c>
      <c r="D33">
        <v>5.9999321384058835E-2</v>
      </c>
    </row>
    <row r="34" spans="1:4" x14ac:dyDescent="0.25">
      <c r="A34" s="5">
        <v>9.4955193142098455</v>
      </c>
      <c r="B34" s="5">
        <v>5.6026973363279602E-2</v>
      </c>
      <c r="C34">
        <v>9.4955193142098455</v>
      </c>
      <c r="D34">
        <v>5.6026973363279602E-2</v>
      </c>
    </row>
    <row r="35" spans="1:4" x14ac:dyDescent="0.25">
      <c r="A35" s="5">
        <v>9.2965180682172353</v>
      </c>
      <c r="B35" s="5">
        <v>6.6506527723426551E-2</v>
      </c>
      <c r="C35">
        <v>9.2965180682172353</v>
      </c>
      <c r="D35">
        <v>6.6506527723426551E-2</v>
      </c>
    </row>
    <row r="36" spans="1:4" x14ac:dyDescent="0.25">
      <c r="A36" s="5">
        <v>9.2202907028293506</v>
      </c>
      <c r="B36" s="5">
        <v>4.8938377504082538E-2</v>
      </c>
      <c r="C36">
        <v>9.2202907028293506</v>
      </c>
      <c r="D36">
        <v>4.8938377504082538E-2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Hárok1</vt:lpstr>
      <vt:lpstr>2005-2010</vt:lpstr>
      <vt:lpstr>2011-2016</vt:lpstr>
      <vt:lpstr>Hárok4</vt:lpstr>
    </vt:vector>
  </TitlesOfParts>
  <Company>FEM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Matejkova</dc:creator>
  <cp:lastModifiedBy>Eva Matejkova</cp:lastModifiedBy>
  <dcterms:created xsi:type="dcterms:W3CDTF">2018-05-15T13:34:38Z</dcterms:created>
  <dcterms:modified xsi:type="dcterms:W3CDTF">2018-05-15T13:56:42Z</dcterms:modified>
</cp:coreProperties>
</file>